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Jennifer\Public Works\"/>
    </mc:Choice>
  </mc:AlternateContent>
  <xr:revisionPtr revIDLastSave="0" documentId="8_{BF00C83D-8130-48B1-9BDD-BABFAC3224B4}" xr6:coauthVersionLast="47" xr6:coauthVersionMax="47" xr10:uidLastSave="{00000000-0000-0000-0000-000000000000}"/>
  <workbookProtection workbookAlgorithmName="SHA-512" workbookHashValue="tNh8naWDq+G3owk7rypddL9vkIBYiJzx+4O3IvE/8aFyYZJNDd7oWHtQjsMsAoAKBdcQOcO3qB/9xG9jEkqbVw==" workbookSaltValue="+h3Z0YOIgZSbQXau7+i2sw==" workbookSpinCount="100000" lockStructure="1"/>
  <bookViews>
    <workbookView xWindow="-120" yWindow="-120" windowWidth="29040" windowHeight="15720" xr2:uid="{2E80EE77-A309-4BE3-8BD2-0DD994D26AC4}"/>
  </bookViews>
  <sheets>
    <sheet name="Fillable TEMPLATE" sheetId="2" r:id="rId1"/>
    <sheet name="Field Descriptions" sheetId="9" r:id="rId2"/>
    <sheet name="FAQs" sheetId="10" r:id="rId3"/>
    <sheet name="ANSWER LIST" sheetId="3" state="hidden"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3" i="2" l="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48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tc={8EAAC858-98EE-48D6-ADD2-16025EA72980}</author>
    <author>tc={3F8FD009-4B0B-4944-A240-72726BA222D7}</author>
    <author>tc={D8ECA507-229D-442E-868A-87D34B3BE305}</author>
    <author>tc={2C755B57-EEE7-4295-B431-199D1433BB56}</author>
    <author>tc={74408380-1B57-43D8-A5CD-53907DA43737}</author>
    <author>tc={EF076B1D-F11C-4280-94BA-0FAD44680EE2}</author>
  </authors>
  <commentList>
    <comment ref="C1" authorId="0" shapeId="0" xr:uid="{8EAAC858-98EE-48D6-ADD2-16025EA7298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Required field for all service connections. Every connection must have a unique identifier.</t>
        </r>
      </text>
    </comment>
    <comment ref="E1" authorId="1" shapeId="0" xr:uid="{3F8FD009-4B0B-4944-A240-72726BA222D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Required field for all service connections.</t>
        </r>
      </text>
    </comment>
    <comment ref="F1" authorId="2" shapeId="0" xr:uid="{D8ECA507-229D-442E-868A-87D34B3BE30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Required field for all service connections.</t>
        </r>
      </text>
    </comment>
    <comment ref="I1" authorId="3" shapeId="0" xr:uid="{2C755B57-EEE7-4295-B431-199D1433BB5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Required field for all service connections.</t>
        </r>
      </text>
    </comment>
    <comment ref="R1" authorId="4" shapeId="0" xr:uid="{74408380-1B57-43D8-A5CD-53907DA4373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Required field for all service connections.</t>
        </r>
      </text>
    </comment>
    <comment ref="V1" authorId="5" shapeId="0" xr:uid="{EF076B1D-F11C-4280-94BA-0FAD44680EE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Required field for all service connections.</t>
        </r>
      </text>
    </comment>
  </commentList>
</comments>
</file>

<file path=xl/sharedStrings.xml><?xml version="1.0" encoding="utf-8"?>
<sst xmlns="http://schemas.openxmlformats.org/spreadsheetml/2006/main" count="8758" uniqueCount="261">
  <si>
    <t>COMMENTS</t>
  </si>
  <si>
    <t>N</t>
  </si>
  <si>
    <t>K</t>
  </si>
  <si>
    <t>SF</t>
  </si>
  <si>
    <t>C</t>
  </si>
  <si>
    <t>CLS</t>
  </si>
  <si>
    <t>L</t>
  </si>
  <si>
    <t>G</t>
  </si>
  <si>
    <t>B</t>
  </si>
  <si>
    <t>MF</t>
  </si>
  <si>
    <t>Y</t>
  </si>
  <si>
    <t>A</t>
  </si>
  <si>
    <t>O</t>
  </si>
  <si>
    <t>P</t>
  </si>
  <si>
    <t>SCH/DC</t>
  </si>
  <si>
    <t>OTH</t>
  </si>
  <si>
    <t>5/8"</t>
  </si>
  <si>
    <t>3/4"</t>
  </si>
  <si>
    <t>1"</t>
  </si>
  <si>
    <t>2"</t>
  </si>
  <si>
    <t>3"</t>
  </si>
  <si>
    <t>4"</t>
  </si>
  <si>
    <t>6"</t>
  </si>
  <si>
    <t>8"</t>
  </si>
  <si>
    <t>10"</t>
  </si>
  <si>
    <t>12"</t>
  </si>
  <si>
    <t>14"</t>
  </si>
  <si>
    <t>16"</t>
  </si>
  <si>
    <t>1 1/4"</t>
  </si>
  <si>
    <t>1 1/2"</t>
  </si>
  <si>
    <t>1 3/4"</t>
  </si>
  <si>
    <t>3/8"</t>
  </si>
  <si>
    <t>1/2"</t>
  </si>
  <si>
    <t>OTHER</t>
  </si>
  <si>
    <t>BUILDING PLUMBING MATERIAL 1</t>
  </si>
  <si>
    <t>POINT-OF-ENTRY OR POINT-OF-USE TREATMENT PRESENT?</t>
  </si>
  <si>
    <t>BUILDING TYPE</t>
  </si>
  <si>
    <t>BUILDING PLUMBING MATERIAL 2</t>
  </si>
  <si>
    <t>BUILDING PLUMBING MATERIAL INSTALL DATE</t>
  </si>
  <si>
    <t>DI</t>
  </si>
  <si>
    <t>UNK</t>
  </si>
  <si>
    <t>NOT KNOWN WITH CERTAINTY</t>
  </si>
  <si>
    <t>CONFIRMED LEAD</t>
  </si>
  <si>
    <t>CONFIRMED GALVANIZED</t>
  </si>
  <si>
    <t>UNKNOWN - DEFINITELY DOES NOT CONTAIN LEAD OR GALVANIZED</t>
  </si>
  <si>
    <t>NONRES</t>
  </si>
  <si>
    <t>CI-L</t>
  </si>
  <si>
    <t>CI-U</t>
  </si>
  <si>
    <t>UNK-LG</t>
  </si>
  <si>
    <t>UNK-NOLG</t>
  </si>
  <si>
    <t>MIX</t>
  </si>
  <si>
    <t>SITE ID</t>
  </si>
  <si>
    <t>LOCATIONAL IDENTIFIER</t>
  </si>
  <si>
    <t>SCH/CC</t>
  </si>
  <si>
    <t>CONFIRMED COPPER</t>
  </si>
  <si>
    <t>RES/CC</t>
  </si>
  <si>
    <t>RESIDENTIAL &amp; IN-HOME CHILD CARE</t>
  </si>
  <si>
    <t>LEAD GOOSENECK CURRENTLY PRESENT?</t>
  </si>
  <si>
    <t>STREET SIDE SERVICE LINE SIZE</t>
  </si>
  <si>
    <t>CURRENT STREET SIDE SERVICE LINE MATERIAL</t>
  </si>
  <si>
    <t>WAS STREET SIDE SERVICE LINE MATERIAL EVER PREVIOUSLY LEAD?</t>
  </si>
  <si>
    <t>STREET SIDE SERVICE LINE INSTALL DATE</t>
  </si>
  <si>
    <t>CURRENT PROPERTY SIDE SERVICE LINE MATERIAL</t>
  </si>
  <si>
    <t>PROPERTY SIDE SERVICE LINE SIZE</t>
  </si>
  <si>
    <t>PROPERTY SIDE SERVICE LINE INSTALL DATE</t>
  </si>
  <si>
    <t>Previous Materials Evaluation</t>
  </si>
  <si>
    <t>Installation record (e.g., tap card)</t>
  </si>
  <si>
    <t>Service line diameter is &gt; 2 inches</t>
  </si>
  <si>
    <t>Service line repair or replacement record</t>
  </si>
  <si>
    <t>Water sampling only with no records</t>
  </si>
  <si>
    <t>Field inspection only with no records</t>
  </si>
  <si>
    <t xml:space="preserve"> NOTES ON BASIS OF MATERIAL CLASSIFICATION</t>
  </si>
  <si>
    <t>Other - describe in notes</t>
  </si>
  <si>
    <t>Customer self-identification</t>
  </si>
  <si>
    <t>CCTV investigation at curb stop - internal</t>
  </si>
  <si>
    <t>CCTV investigation at curb stop - external</t>
  </si>
  <si>
    <t>Mechanical excavation at one location</t>
  </si>
  <si>
    <t>Visual inspection at the meter pit</t>
  </si>
  <si>
    <t>Customer self id</t>
  </si>
  <si>
    <t>CCTV  - internal</t>
  </si>
  <si>
    <t>CCTV  - external</t>
  </si>
  <si>
    <t>Mech excav</t>
  </si>
  <si>
    <t>DATE OF STREET SIDE FIELD VERIFICATION,  IF APPLICABLE</t>
  </si>
  <si>
    <t>WAS PROPERTY SIDE MATERIAL  FIELD VERIFIED?</t>
  </si>
  <si>
    <t>METHOD OF PROPERTY SIDE FIELD VERIFICATION, IF APPLICABLE</t>
  </si>
  <si>
    <t>WAS STREET SIDE MATERIAL  FIELD VERIFIED?</t>
  </si>
  <si>
    <t>Visual insp at meter</t>
  </si>
  <si>
    <t>Previous eval</t>
  </si>
  <si>
    <t>Installation record</t>
  </si>
  <si>
    <t>Installed after lead ban</t>
  </si>
  <si>
    <t>Diameter &gt; 2 inches</t>
  </si>
  <si>
    <t>SL repair/replace record</t>
  </si>
  <si>
    <t>Water sampling only</t>
  </si>
  <si>
    <t>Field inspection only</t>
  </si>
  <si>
    <t>BASIS OF STREET SIDE MATERIAL CLASSIFICATION</t>
  </si>
  <si>
    <t xml:space="preserve">BASIS OF PROPERTY SIDE MATERIAL CLASSIFICATION  </t>
  </si>
  <si>
    <t>DATE OF PROPERTY SIDE FIELD VERIFICATION,  IF APPLICABLE</t>
  </si>
  <si>
    <t>METHOD OF STREET SIDE FIELD VERIFICATION, IF APPLICABLE</t>
  </si>
  <si>
    <t>Column</t>
  </si>
  <si>
    <t>Description</t>
  </si>
  <si>
    <t>LOCATION IDENTIFIER</t>
  </si>
  <si>
    <t>Answer options</t>
  </si>
  <si>
    <t>Answer Option Descriptions</t>
  </si>
  <si>
    <t>GOOSENECK CURRENTLY PRESENT?</t>
  </si>
  <si>
    <t>YES - WITH CERTAINTY</t>
  </si>
  <si>
    <t>NO - WITH CERTAINTY</t>
  </si>
  <si>
    <t>D</t>
  </si>
  <si>
    <t>CONFIRMED PLASTIC</t>
  </si>
  <si>
    <t>CONFIRMED DUCTILE IRON</t>
  </si>
  <si>
    <t>CONFIRMED LINED CAST IRON</t>
  </si>
  <si>
    <t>CONFIRMED UNLINED CAST IRON</t>
  </si>
  <si>
    <t>UNKNOWN - MAY CONTAIN LEAD OR GALVANIZED</t>
  </si>
  <si>
    <t>E</t>
  </si>
  <si>
    <t xml:space="preserve">Was the service line ever previously lead? </t>
  </si>
  <si>
    <t>YES – SERVICE LINE WAS PREVIOUSLY LEAD</t>
  </si>
  <si>
    <t>NOT KNOWN WITH CERTAINTY IF MATERIAL WAS EVER PREVIOUSLY LEAD</t>
  </si>
  <si>
    <t>F</t>
  </si>
  <si>
    <t>H</t>
  </si>
  <si>
    <t>I</t>
  </si>
  <si>
    <t>J</t>
  </si>
  <si>
    <t>SINGLE-FAMILY RESIDENTIAL</t>
  </si>
  <si>
    <t>MULTI-FAMILY RESIDENTIAL</t>
  </si>
  <si>
    <t>SCHOOL OR CHILD CARE</t>
  </si>
  <si>
    <t xml:space="preserve">NONRESIDENTIAL ONLY, NO SCHOOL OR CHILD CARE. </t>
  </si>
  <si>
    <t>MIXED RESIDENTIAL &amp; NONRESIDENTIAL, NO SCHOOL OR CHILD CARE.</t>
  </si>
  <si>
    <t>YES - the sample tap is treated by a point of use or point of entry softener or filter</t>
  </si>
  <si>
    <t xml:space="preserve">NO - the sample tap is not treated by a point of use or point of entry softener or filter </t>
  </si>
  <si>
    <t>Presence or absence of POU and POE is UNKNOWN</t>
  </si>
  <si>
    <t>M</t>
  </si>
  <si>
    <t>Copper with lead solder</t>
  </si>
  <si>
    <t>Copper, no lead solder</t>
  </si>
  <si>
    <r>
      <t xml:space="preserve">Other material that is </t>
    </r>
    <r>
      <rPr>
        <u/>
        <sz val="10"/>
        <color rgb="FF000000"/>
        <rFont val="Calibri"/>
        <family val="2"/>
        <scheme val="minor"/>
      </rPr>
      <t>not</t>
    </r>
    <r>
      <rPr>
        <sz val="10"/>
        <color rgb="FF000000"/>
        <rFont val="Calibri"/>
        <family val="2"/>
        <scheme val="minor"/>
      </rPr>
      <t xml:space="preserve"> copper, or copper with lead solder </t>
    </r>
  </si>
  <si>
    <t>Unknown</t>
  </si>
  <si>
    <t>Q</t>
  </si>
  <si>
    <t>R</t>
  </si>
  <si>
    <t>S</t>
  </si>
  <si>
    <t>T</t>
  </si>
  <si>
    <t>BASIS OF PROPERTY SIDE MATERIAL CLASSIFICATION</t>
  </si>
  <si>
    <t>U</t>
  </si>
  <si>
    <t>V</t>
  </si>
  <si>
    <t>W</t>
  </si>
  <si>
    <t>X</t>
  </si>
  <si>
    <t>NO –  KNOWS WITH CERTAINTY THAT SERVICE LINE MATERIAL WAS NEVER PREVIOUSLY LEAD</t>
  </si>
  <si>
    <r>
      <t>PROPERTY SIDE SERVICE       LINE SIZE</t>
    </r>
    <r>
      <rPr>
        <b/>
        <vertAlign val="superscript"/>
        <sz val="10"/>
        <color rgb="FFFFFFFF"/>
        <rFont val="Calibri"/>
        <family val="2"/>
        <scheme val="minor"/>
      </rPr>
      <t>1</t>
    </r>
  </si>
  <si>
    <t xml:space="preserve"> NOTES MATERIAL CLASSIFICATION</t>
  </si>
  <si>
    <t xml:space="preserve">Other - if other is selected describe the basis for material classification in the Notes Column Y. </t>
  </si>
  <si>
    <t xml:space="preserve">Other </t>
  </si>
  <si>
    <t>Other - describe in Notes Column Y</t>
  </si>
  <si>
    <r>
      <t xml:space="preserve">Answer Option Descriptions </t>
    </r>
    <r>
      <rPr>
        <i/>
        <sz val="10"/>
        <color rgb="FF000000"/>
        <rFont val="Tw Cen MT"/>
        <family val="2"/>
      </rPr>
      <t>(Chapter 5 of EPA inventory guidance)</t>
    </r>
  </si>
  <si>
    <r>
      <t xml:space="preserve">Answer Option Descriptions </t>
    </r>
    <r>
      <rPr>
        <i/>
        <sz val="10"/>
        <color rgb="FF000000"/>
        <rFont val="Tw Cen MT"/>
        <family val="2"/>
      </rPr>
      <t>(Chapter 4 of EPA inventory guidance )</t>
    </r>
  </si>
  <si>
    <r>
      <t>This category may be used by the PWSs to track locations that must be monitored under §141.92</t>
    </r>
    <r>
      <rPr>
        <i/>
        <sz val="10"/>
        <color theme="1"/>
        <rFont val="Calibri"/>
        <family val="2"/>
        <scheme val="minor"/>
      </rPr>
      <t>.</t>
    </r>
  </si>
  <si>
    <t>Use the drop-down menu to select the method used for materials classification. If the method you used is not one of the options, select other and describe the basis for classification in Column Y- Notes on materials classification.</t>
  </si>
  <si>
    <t>Installation date after lead ban (1986)</t>
  </si>
  <si>
    <t>Click here to open USEPA 2022 Guidance for Developing and Maintaining a Service Line Inventory</t>
  </si>
  <si>
    <r>
      <rPr>
        <b/>
        <i/>
        <sz val="12"/>
        <rFont val="Calibri"/>
        <family val="2"/>
        <scheme val="minor"/>
      </rPr>
      <t xml:space="preserve">Note: </t>
    </r>
    <r>
      <rPr>
        <i/>
        <sz val="12"/>
        <rFont val="Calibri"/>
        <family val="2"/>
        <scheme val="minor"/>
      </rPr>
      <t>Field names that are shaded</t>
    </r>
    <r>
      <rPr>
        <b/>
        <i/>
        <sz val="12"/>
        <color theme="3" tint="-0.499984740745262"/>
        <rFont val="Calibri"/>
        <family val="2"/>
        <scheme val="minor"/>
      </rPr>
      <t>navy</t>
    </r>
    <r>
      <rPr>
        <i/>
        <sz val="12"/>
        <rFont val="Calibri"/>
        <family val="2"/>
        <scheme val="minor"/>
      </rPr>
      <t xml:space="preserve"> are </t>
    </r>
    <r>
      <rPr>
        <i/>
        <u/>
        <sz val="12"/>
        <rFont val="Calibri"/>
        <family val="2"/>
        <scheme val="minor"/>
      </rPr>
      <t>required</t>
    </r>
    <r>
      <rPr>
        <i/>
        <sz val="12"/>
        <rFont val="Calibri"/>
        <family val="2"/>
        <scheme val="minor"/>
      </rPr>
      <t xml:space="preserve"> for every service connection. Field names shaded </t>
    </r>
    <r>
      <rPr>
        <b/>
        <i/>
        <sz val="12"/>
        <color theme="4"/>
        <rFont val="Calibri"/>
        <family val="2"/>
        <scheme val="minor"/>
      </rPr>
      <t>blue</t>
    </r>
    <r>
      <rPr>
        <i/>
        <sz val="12"/>
        <rFont val="Calibri"/>
        <family val="2"/>
        <scheme val="minor"/>
      </rPr>
      <t xml:space="preserve"> are </t>
    </r>
    <r>
      <rPr>
        <i/>
        <u/>
        <sz val="12"/>
        <rFont val="Calibri"/>
        <family val="2"/>
        <scheme val="minor"/>
      </rPr>
      <t>recommended, optional, or only required under certain conditions</t>
    </r>
    <r>
      <rPr>
        <i/>
        <sz val="12"/>
        <rFont val="Calibri"/>
        <family val="2"/>
        <scheme val="minor"/>
      </rPr>
      <t xml:space="preserve">. See field descriptions for more information. </t>
    </r>
  </si>
  <si>
    <t xml:space="preserve">Visual insp during install or repair </t>
  </si>
  <si>
    <t>Cross-connection survey</t>
  </si>
  <si>
    <t>Cross connection survey</t>
  </si>
  <si>
    <t>Cross Connection survey</t>
  </si>
  <si>
    <t>Visual insp during install or repair</t>
  </si>
  <si>
    <t>Visual inspection during construction or repair</t>
  </si>
  <si>
    <r>
      <t xml:space="preserve">The location identifier can be the site address, however if there is more than one service connection at a given address, it must include additional detail. If the PWS does not wish to report addresses to the department it can be a block, intersection or landmark. This column is required per sub-subparagraph </t>
    </r>
    <r>
      <rPr>
        <b/>
        <sz val="10"/>
        <color theme="1"/>
        <rFont val="Calibri"/>
        <family val="2"/>
        <scheme val="minor"/>
      </rPr>
      <t xml:space="preserve">§141.84 (a)(8)(i) </t>
    </r>
    <r>
      <rPr>
        <sz val="10"/>
        <color theme="1"/>
        <rFont val="Calibri"/>
        <family val="2"/>
        <scheme val="minor"/>
      </rPr>
      <t>of the</t>
    </r>
    <r>
      <rPr>
        <b/>
        <sz val="10"/>
        <color theme="1"/>
        <rFont val="Calibri"/>
        <family val="2"/>
        <scheme val="minor"/>
      </rPr>
      <t xml:space="preserve"> </t>
    </r>
    <r>
      <rPr>
        <sz val="10"/>
        <color theme="1"/>
        <rFont val="Calibri"/>
        <family val="2"/>
        <scheme val="minor"/>
      </rPr>
      <t xml:space="preserve">LCRR which requires that a location identifier be associated with each service line.  </t>
    </r>
  </si>
  <si>
    <r>
      <t xml:space="preserve">Use this column information to enter any other information that the PWS finds helpful to them or any information they wish to share with the department. </t>
    </r>
    <r>
      <rPr>
        <b/>
        <i/>
        <sz val="10"/>
        <color rgb="FFFF0000"/>
        <rFont val="Calibri"/>
        <family val="2"/>
        <scheme val="minor"/>
      </rPr>
      <t>Column P is optional.</t>
    </r>
  </si>
  <si>
    <r>
      <t>The four-d</t>
    </r>
    <r>
      <rPr>
        <sz val="10"/>
        <color rgb="FF000000"/>
        <rFont val="Calibri"/>
        <family val="2"/>
        <scheme val="minor"/>
      </rPr>
      <t>igit year that the interior premise plumbing was installed. If the exact year is not known, you may enter the decade if the decade is not the 1980s. If the decade is the 1980s, you may enter one of the following: 1983-1984, &lt;1983</t>
    </r>
    <r>
      <rPr>
        <sz val="10"/>
        <color theme="1"/>
        <rFont val="Calibri"/>
        <family val="2"/>
        <scheme val="minor"/>
      </rPr>
      <t xml:space="preserve"> or </t>
    </r>
    <r>
      <rPr>
        <sz val="10"/>
        <color rgb="FF000000"/>
        <rFont val="Calibri"/>
        <family val="2"/>
        <scheme val="minor"/>
      </rPr>
      <t xml:space="preserve">&gt;1984. </t>
    </r>
    <r>
      <rPr>
        <b/>
        <i/>
        <sz val="10"/>
        <color rgb="FFFF0000"/>
        <rFont val="Calibri"/>
        <family val="2"/>
        <scheme val="minor"/>
      </rPr>
      <t>Column O is optional.</t>
    </r>
  </si>
  <si>
    <r>
      <t xml:space="preserve">The type of plumbing materials inside the structure that water is deliver to. If there is more than one known plumbing material type, select the second material type in column N. </t>
    </r>
    <r>
      <rPr>
        <b/>
        <i/>
        <sz val="10"/>
        <color rgb="FFFF0000"/>
        <rFont val="Calibri"/>
        <family val="2"/>
        <scheme val="minor"/>
      </rPr>
      <t>Columns M and N are optional.</t>
    </r>
  </si>
  <si>
    <r>
      <t xml:space="preserve">Is the cold-water kitchen tap treated by point-of-entry or point-of-use softening, filter or other treatment? </t>
    </r>
    <r>
      <rPr>
        <b/>
        <i/>
        <sz val="10"/>
        <color rgb="FFFF0000"/>
        <rFont val="Calibri"/>
        <family val="2"/>
        <scheme val="minor"/>
      </rPr>
      <t>Column L is optional.</t>
    </r>
  </si>
  <si>
    <r>
      <t xml:space="preserve">Service line pipe diameter in inches, from the water main to curb stop. This information is useful as a screening tool as </t>
    </r>
    <r>
      <rPr>
        <u/>
        <sz val="10"/>
        <color theme="1"/>
        <rFont val="Calibri"/>
        <family val="2"/>
        <scheme val="minor"/>
      </rPr>
      <t>most</t>
    </r>
    <r>
      <rPr>
        <sz val="10"/>
        <color theme="1"/>
        <rFont val="Calibri"/>
        <family val="2"/>
        <scheme val="minor"/>
      </rPr>
      <t xml:space="preserve"> lead service lines are 2 inches or less in diameter. Furthermore, PWSs are required to report service line size to the PSC for their annual report. This column may also be used by PWS that wish to track information required by both agencies in a single document. </t>
    </r>
    <r>
      <rPr>
        <b/>
        <i/>
        <sz val="10"/>
        <color rgb="FFFF0000"/>
        <rFont val="Calibri"/>
        <family val="2"/>
        <scheme val="minor"/>
      </rPr>
      <t>Column F is optional.</t>
    </r>
  </si>
  <si>
    <r>
      <t>The four-d</t>
    </r>
    <r>
      <rPr>
        <sz val="10"/>
        <color rgb="FF000000"/>
        <rFont val="Calibri"/>
        <family val="2"/>
        <scheme val="minor"/>
      </rPr>
      <t xml:space="preserve">igit year that the utility-side </t>
    </r>
    <r>
      <rPr>
        <sz val="10"/>
        <color theme="1"/>
        <rFont val="Calibri"/>
        <family val="2"/>
        <scheme val="minor"/>
      </rPr>
      <t xml:space="preserve">service </t>
    </r>
    <r>
      <rPr>
        <sz val="10"/>
        <color rgb="FF000000"/>
        <rFont val="Calibri"/>
        <family val="2"/>
        <scheme val="minor"/>
      </rPr>
      <t xml:space="preserve">was installed (i.e. 1974). If the exact year is not known, enter the decade (i.e. enter 1970 for any year in the 1970s) </t>
    </r>
    <r>
      <rPr>
        <sz val="10"/>
        <color theme="1"/>
        <rFont val="Calibri"/>
        <family val="2"/>
        <scheme val="minor"/>
      </rPr>
      <t xml:space="preserve">Althought this information is not required, it can be used as a screening tool to determine if the service line was installed before or after the lead ban (1986). </t>
    </r>
    <r>
      <rPr>
        <b/>
        <i/>
        <sz val="10"/>
        <color rgb="FFFF0000"/>
        <rFont val="Calibri"/>
        <family val="2"/>
        <scheme val="minor"/>
      </rPr>
      <t>Column G is optional.</t>
    </r>
  </si>
  <si>
    <r>
      <t xml:space="preserve">Service line pipe diameter, in inches, from the curb stop to water meter. This information is useful as a screening tool as </t>
    </r>
    <r>
      <rPr>
        <b/>
        <sz val="10"/>
        <color theme="1"/>
        <rFont val="Calibri"/>
        <family val="2"/>
        <scheme val="minor"/>
      </rPr>
      <t>most</t>
    </r>
    <r>
      <rPr>
        <sz val="10"/>
        <color theme="1"/>
        <rFont val="Calibri"/>
        <family val="2"/>
        <scheme val="minor"/>
      </rPr>
      <t xml:space="preserve"> lead service lines are 2 inches or less in diameter. Furthermore, PWS are required to report service line size to the PSC for their annual report. This column may also be used by PWS that wish to track information required by both agencies in a single document. </t>
    </r>
    <r>
      <rPr>
        <b/>
        <i/>
        <sz val="10"/>
        <color rgb="FFFF0000"/>
        <rFont val="Calibri"/>
        <family val="2"/>
        <scheme val="minor"/>
      </rPr>
      <t>Column I is optional.</t>
    </r>
  </si>
  <si>
    <r>
      <t xml:space="preserve">If the exact year is not known, enter the decade (i.e. enter 1970 for any year in in the 1970s). This information it can be used as a screening tool to determine if the service line was installed before or after the lead ban (1986). </t>
    </r>
    <r>
      <rPr>
        <b/>
        <i/>
        <sz val="10"/>
        <color rgb="FFFF0000"/>
        <rFont val="Calibri"/>
        <family val="2"/>
        <scheme val="minor"/>
      </rPr>
      <t>Column J is optional.</t>
    </r>
  </si>
  <si>
    <r>
      <t xml:space="preserve">If you selected "Yes" in column V, select the method used for field verification. See column T for an explanation of answer options. </t>
    </r>
    <r>
      <rPr>
        <b/>
        <i/>
        <sz val="10"/>
        <color rgb="FFFF0000"/>
        <rFont val="Calibri"/>
        <family val="2"/>
        <scheme val="minor"/>
      </rPr>
      <t xml:space="preserve">This field is only required if "Yes" was selected in Column V. </t>
    </r>
  </si>
  <si>
    <r>
      <t xml:space="preserve">If you selected "Yes" in column R, enter the date (DD/MM/YYYY) or four-digit year that the material was field verified. </t>
    </r>
    <r>
      <rPr>
        <b/>
        <i/>
        <sz val="10"/>
        <color rgb="FFFF0000"/>
        <rFont val="Calibri"/>
        <family val="2"/>
        <scheme val="minor"/>
      </rPr>
      <t xml:space="preserve">This field is only required if "Yes" was selected in Column R. </t>
    </r>
  </si>
  <si>
    <t>Was the street side material field verified? Select "Y" for "Yes" or "N" for "No".</t>
  </si>
  <si>
    <t xml:space="preserve">Service line pipe material, from the water main to curb stop.  </t>
  </si>
  <si>
    <r>
      <t xml:space="preserve">Is there a gooseneck, lead connector or pigtail present? </t>
    </r>
    <r>
      <rPr>
        <b/>
        <i/>
        <sz val="10"/>
        <color rgb="FFFF0000"/>
        <rFont val="Calibri"/>
        <family val="2"/>
        <scheme val="minor"/>
      </rPr>
      <t xml:space="preserve">PWS are required to track this information, if known. However, PWS are not required to conduct investigations to determine if a gooseneck is present. </t>
    </r>
    <r>
      <rPr>
        <sz val="10"/>
        <color rgb="FF000000"/>
        <rFont val="Calibri"/>
        <family val="2"/>
        <scheme val="minor"/>
      </rPr>
      <t xml:space="preserve"> </t>
    </r>
  </si>
  <si>
    <r>
      <t xml:space="preserve">Service line pipe material, from the curb stop to water meter. </t>
    </r>
    <r>
      <rPr>
        <sz val="10"/>
        <color rgb="FF000000"/>
        <rFont val="Calibri"/>
        <family val="2"/>
        <scheme val="minor"/>
      </rPr>
      <t>See Row D for answer options.</t>
    </r>
    <r>
      <rPr>
        <sz val="10"/>
        <color theme="1"/>
        <rFont val="Calibri"/>
        <family val="2"/>
        <scheme val="minor"/>
      </rPr>
      <t xml:space="preserve"> </t>
    </r>
  </si>
  <si>
    <r>
      <t xml:space="preserve">The type of structure that is served water by the service connection. </t>
    </r>
    <r>
      <rPr>
        <b/>
        <i/>
        <sz val="10"/>
        <color rgb="FFFF0000"/>
        <rFont val="Calibri"/>
        <family val="2"/>
        <scheme val="minor"/>
      </rPr>
      <t>At a minimum, the PWS must identify the connection either SF, MF or NONRES</t>
    </r>
    <r>
      <rPr>
        <sz val="10"/>
        <color theme="1"/>
        <rFont val="Calibri"/>
        <family val="2"/>
        <scheme val="minor"/>
      </rPr>
      <t xml:space="preserve">. </t>
    </r>
  </si>
  <si>
    <r>
      <t xml:space="preserve">PWS that do not wish to report site addresses to the department in column B can use this column to “link” their materials inventory table to a separate service address table for their own use. </t>
    </r>
    <r>
      <rPr>
        <b/>
        <i/>
        <sz val="10"/>
        <color rgb="FFFF0000"/>
        <rFont val="Calibri"/>
        <family val="2"/>
        <scheme val="minor"/>
      </rPr>
      <t xml:space="preserve">This column is optional, however, it strongly recommended that PWS enter the site ID for locations that are lead and copper monitoring sites in this column.  </t>
    </r>
  </si>
  <si>
    <r>
      <t xml:space="preserve">If PWS selected "Yes" in column R, select the method used for field verification. If the method you used is not one of the options, select other and describe the basis for classification in Column Y. </t>
    </r>
    <r>
      <rPr>
        <b/>
        <i/>
        <sz val="10"/>
        <color rgb="FFFF0000"/>
        <rFont val="Calibri"/>
        <family val="2"/>
        <scheme val="minor"/>
      </rPr>
      <t xml:space="preserve">This field is only required if "Yes" was selected in Column R. </t>
    </r>
  </si>
  <si>
    <t>Use the drop-down menu to select the method used for materials classification. If the method you used is not one of the options, select other and describe the basis for classification in Column Y. See Column Q for a description of and an explanation of answer options.</t>
  </si>
  <si>
    <r>
      <t xml:space="preserve">If PWS selected "Yes" in column R, select the method used for field verification. If the method you used is not one of the options, select other and describe the basis for classification in Column Y. </t>
    </r>
    <r>
      <rPr>
        <b/>
        <i/>
        <sz val="10"/>
        <color rgb="FFFF0000"/>
        <rFont val="Calibri"/>
        <family val="2"/>
        <scheme val="minor"/>
      </rPr>
      <t xml:space="preserve">This field is only required if "Yes" was selected in Column V. </t>
    </r>
  </si>
  <si>
    <r>
      <t xml:space="preserve">If PWS selected "other" in Columns Q, T, U or X, describe the basis for classification or field verification here. </t>
    </r>
    <r>
      <rPr>
        <b/>
        <i/>
        <sz val="10"/>
        <color rgb="FFFF0000"/>
        <rFont val="Calibri"/>
        <family val="2"/>
        <scheme val="minor"/>
      </rPr>
      <t>This field is only required if "other" was selected in column Q, T, U and/or X.</t>
    </r>
  </si>
  <si>
    <t xml:space="preserve">     503-509 </t>
  </si>
  <si>
    <t xml:space="preserve">     511-517</t>
  </si>
  <si>
    <t xml:space="preserve"> BUTTERNUT AVENUE</t>
  </si>
  <si>
    <t xml:space="preserve"> BUTTERNUT AVENUE </t>
  </si>
  <si>
    <t xml:space="preserve"> DUNCAN STREET</t>
  </si>
  <si>
    <t xml:space="preserve"> EIGHTH STREET</t>
  </si>
  <si>
    <t xml:space="preserve"> EIGHTH STREET COURT</t>
  </si>
  <si>
    <t xml:space="preserve"> FIFTH STREET</t>
  </si>
  <si>
    <t xml:space="preserve"> FIRST AVENUE</t>
  </si>
  <si>
    <t xml:space="preserve"> FIRST AVENUE        </t>
  </si>
  <si>
    <t xml:space="preserve"> FIRST STREET</t>
  </si>
  <si>
    <t xml:space="preserve"> FIRST STREET #1</t>
  </si>
  <si>
    <t xml:space="preserve"> FIRST STREET #2</t>
  </si>
  <si>
    <t xml:space="preserve"> FOSTER AVENUE</t>
  </si>
  <si>
    <t xml:space="preserve"> FOURTH STREET</t>
  </si>
  <si>
    <t xml:space="preserve"> JENSON BLVD</t>
  </si>
  <si>
    <t xml:space="preserve"> JOHANSEN AVENUE</t>
  </si>
  <si>
    <t xml:space="preserve"> LAKE AVENUE</t>
  </si>
  <si>
    <t xml:space="preserve"> LAKEVIEW AVENUE</t>
  </si>
  <si>
    <t xml:space="preserve"> MAIN STREET</t>
  </si>
  <si>
    <t xml:space="preserve"> MARGO COURT</t>
  </si>
  <si>
    <t xml:space="preserve"> MATTHEW DRIVE</t>
  </si>
  <si>
    <t xml:space="preserve"> NORTH AVENUE</t>
  </si>
  <si>
    <t xml:space="preserve"> NORTH LAKE STREET</t>
  </si>
  <si>
    <t xml:space="preserve"> NORTH SHORE DRIVE</t>
  </si>
  <si>
    <t xml:space="preserve"> PARK AVENUE</t>
  </si>
  <si>
    <t xml:space="preserve"> PINE STREET</t>
  </si>
  <si>
    <t xml:space="preserve"> ROBERTSON ROAD</t>
  </si>
  <si>
    <t xml:space="preserve"> SECOND AVENUE</t>
  </si>
  <si>
    <t xml:space="preserve"> SECOND STREET</t>
  </si>
  <si>
    <t xml:space="preserve"> SEVENTH STREET</t>
  </si>
  <si>
    <t xml:space="preserve"> SOUTH LAKE STREET</t>
  </si>
  <si>
    <t xml:space="preserve"> SOUTH SHORE DRIVE</t>
  </si>
  <si>
    <t xml:space="preserve"> STATE ROAD 35</t>
  </si>
  <si>
    <t xml:space="preserve"> THIRD AVENUE</t>
  </si>
  <si>
    <t xml:space="preserve"> THIRD STREET</t>
  </si>
  <si>
    <t xml:space="preserve"> WEST STREET</t>
  </si>
  <si>
    <t xml:space="preserve"> MAIN STREET N</t>
  </si>
  <si>
    <t xml:space="preserve"> MAIN STREET S</t>
  </si>
  <si>
    <t>THIRD AVENUE</t>
  </si>
  <si>
    <t xml:space="preserve"> FIRST STREET S</t>
  </si>
  <si>
    <t xml:space="preserve"> FIRST STREET N</t>
  </si>
  <si>
    <t>Column1</t>
  </si>
  <si>
    <t>Trailer House</t>
  </si>
  <si>
    <t>Trailer Court</t>
  </si>
  <si>
    <t>Copper</t>
  </si>
  <si>
    <t>PEX</t>
  </si>
  <si>
    <t>CPVC</t>
  </si>
  <si>
    <t>Galvanized</t>
  </si>
  <si>
    <t>PVC</t>
  </si>
  <si>
    <t>UNKNOWN</t>
  </si>
  <si>
    <t>JOB REPORT</t>
  </si>
  <si>
    <t>CONSTRUCTION RECORDS</t>
  </si>
  <si>
    <t>2021</t>
  </si>
  <si>
    <t>2024</t>
  </si>
  <si>
    <t>2022</t>
  </si>
  <si>
    <t>2020</t>
  </si>
  <si>
    <t xml:space="preserve">         410 A</t>
  </si>
  <si>
    <t xml:space="preserve">         410 B</t>
  </si>
  <si>
    <t xml:space="preserve"> EVERGREEN PLAZA</t>
  </si>
  <si>
    <t>TEE WITH VALVE OFF WATER MAIN</t>
  </si>
  <si>
    <t>JOB REPORT--TEE WITH VALVE OFF OF WATER MAIN</t>
  </si>
  <si>
    <t xml:space="preserve">         710 A</t>
  </si>
  <si>
    <t xml:space="preserve">         710 B</t>
  </si>
  <si>
    <t>CONNECTED OFF OF PRIVATE 2" COPPER LINE</t>
  </si>
  <si>
    <t>POT HOLED WITH VAC-TRAILER</t>
  </si>
  <si>
    <t>2018</t>
  </si>
  <si>
    <t>2001</t>
  </si>
  <si>
    <t>2015</t>
  </si>
  <si>
    <t>2002</t>
  </si>
  <si>
    <t>2016</t>
  </si>
  <si>
    <t>2003</t>
  </si>
  <si>
    <t>2010</t>
  </si>
  <si>
    <t>JOB REPORT-- TEE WITH VALVE OFF OF WATER MAIN</t>
  </si>
  <si>
    <t>NO RECORDS AVAILABLE FOR STREET SIDE SERVICE LINE MATERIAL</t>
  </si>
  <si>
    <t>LAKE AVENUE</t>
  </si>
  <si>
    <t>2025</t>
  </si>
  <si>
    <t>2023</t>
  </si>
  <si>
    <t xml:space="preserve"> EMPTY LOT-VERIFIED DURING BUILDING REMOVAL     CONSTRUCTION RECORDS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</si>
</sst>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8"/>
      <name val="Calibri"/>
      <family val="2"/>
      <scheme val="minor"/>
    </font>
    <font>
      <b/>
      <sz val="11"/>
      <color theme="1"/>
      <name val="Calibri"/>
      <family val="2"/>
      <scheme val="minor"/>
    </font>
    <font>
      <sz val="11"/>
      <color theme="0"/>
      <name val="Calibri"/>
      <family val="2"/>
      <scheme val="minor"/>
    </font>
    <font>
      <sz val="11"/>
      <name val="Calibri"/>
      <family val="2"/>
      <scheme val="minor"/>
    </font>
    <font>
      <sz val="13"/>
      <color theme="1"/>
      <name val="Calibri"/>
      <family val="2"/>
      <scheme val="minor"/>
    </font>
    <font>
      <b/>
      <sz val="13"/>
      <color rgb="FF000000"/>
      <name val="Tw Cen MT"/>
      <family val="2"/>
    </font>
    <font>
      <sz val="10"/>
      <color rgb="FF000000"/>
      <name val="Calibri"/>
      <family val="2"/>
      <scheme val="minor"/>
    </font>
    <font>
      <sz val="10"/>
      <color theme="1"/>
      <name val="Calibri"/>
      <family val="2"/>
      <scheme val="minor"/>
    </font>
    <font>
      <b/>
      <sz val="10"/>
      <color rgb="FFFFFFFF"/>
      <name val="Calibri"/>
      <family val="2"/>
      <scheme val="minor"/>
    </font>
    <font>
      <b/>
      <sz val="10"/>
      <color theme="1"/>
      <name val="Calibri"/>
      <family val="2"/>
      <scheme val="minor"/>
    </font>
    <font>
      <b/>
      <sz val="12"/>
      <color rgb="FF000000"/>
      <name val="Tw Cen MT"/>
      <family val="2"/>
    </font>
    <font>
      <b/>
      <sz val="10"/>
      <color rgb="FF000000"/>
      <name val="Calibri"/>
      <family val="2"/>
      <scheme val="minor"/>
    </font>
    <font>
      <u/>
      <sz val="10"/>
      <color theme="1"/>
      <name val="Calibri"/>
      <family val="2"/>
      <scheme val="minor"/>
    </font>
    <font>
      <b/>
      <vertAlign val="superscript"/>
      <sz val="10"/>
      <color rgb="FFFFFFFF"/>
      <name val="Calibri"/>
      <family val="2"/>
      <scheme val="minor"/>
    </font>
    <font>
      <i/>
      <sz val="11"/>
      <color theme="1"/>
      <name val="Calibri"/>
      <family val="2"/>
      <scheme val="minor"/>
    </font>
    <font>
      <i/>
      <sz val="10"/>
      <color theme="1"/>
      <name val="Calibri"/>
      <family val="2"/>
      <scheme val="minor"/>
    </font>
    <font>
      <u/>
      <sz val="10"/>
      <color rgb="FF000000"/>
      <name val="Calibri"/>
      <family val="2"/>
      <scheme val="minor"/>
    </font>
    <font>
      <sz val="11"/>
      <color rgb="FF000000"/>
      <name val="Calibri"/>
      <family val="2"/>
      <scheme val="minor"/>
    </font>
    <font>
      <b/>
      <sz val="10"/>
      <color theme="0"/>
      <name val="Calibri"/>
      <family val="2"/>
      <scheme val="minor"/>
    </font>
    <font>
      <i/>
      <sz val="10"/>
      <color rgb="FF000000"/>
      <name val="Calibri"/>
      <family val="2"/>
      <scheme val="minor"/>
    </font>
    <font>
      <u/>
      <sz val="11"/>
      <color theme="10"/>
      <name val="Calibri"/>
      <family val="2"/>
      <scheme val="minor"/>
    </font>
    <font>
      <i/>
      <sz val="10"/>
      <color rgb="FF000000"/>
      <name val="Tw Cen MT"/>
      <family val="2"/>
    </font>
    <font>
      <u/>
      <sz val="15"/>
      <color theme="10"/>
      <name val="Calibri"/>
      <family val="2"/>
      <scheme val="minor"/>
    </font>
    <font>
      <i/>
      <sz val="12"/>
      <color rgb="FFFF0000"/>
      <name val="Calibri"/>
      <family val="2"/>
      <scheme val="minor"/>
    </font>
    <font>
      <b/>
      <i/>
      <sz val="12"/>
      <name val="Calibri"/>
      <family val="2"/>
      <scheme val="minor"/>
    </font>
    <font>
      <i/>
      <sz val="12"/>
      <name val="Calibri"/>
      <family val="2"/>
      <scheme val="minor"/>
    </font>
    <font>
      <b/>
      <i/>
      <sz val="12"/>
      <color theme="4"/>
      <name val="Calibri"/>
      <family val="2"/>
      <scheme val="minor"/>
    </font>
    <font>
      <sz val="12"/>
      <color theme="1"/>
      <name val="Calibri"/>
      <family val="2"/>
      <scheme val="minor"/>
    </font>
    <font>
      <b/>
      <i/>
      <sz val="12"/>
      <color theme="3" tint="-0.499984740745262"/>
      <name val="Calibri"/>
      <family val="2"/>
      <scheme val="minor"/>
    </font>
    <font>
      <i/>
      <u/>
      <sz val="12"/>
      <name val="Calibri"/>
      <family val="2"/>
      <scheme val="minor"/>
    </font>
    <font>
      <b/>
      <i/>
      <sz val="10"/>
      <color rgb="FFFF0000"/>
      <name val="Calibri"/>
      <family val="2"/>
      <scheme val="minor"/>
    </font>
  </fonts>
  <fills count="9">
    <fill>
      <patternFill patternType="none"/>
    </fill>
    <fill>
      <patternFill patternType="gray125"/>
    </fill>
    <fill>
      <patternFill patternType="solid">
        <fgColor rgb="FFD9E8F6"/>
        <bgColor indexed="64"/>
      </patternFill>
    </fill>
    <fill>
      <patternFill patternType="solid">
        <fgColor rgb="FFF2F2F2"/>
        <bgColor indexed="64"/>
      </patternFill>
    </fill>
    <fill>
      <patternFill patternType="solid">
        <fgColor rgb="FFD5DCE4"/>
        <bgColor indexed="64"/>
      </patternFill>
    </fill>
    <fill>
      <patternFill patternType="solid">
        <fgColor rgb="FFD0CECE"/>
        <bgColor indexed="64"/>
      </patternFill>
    </fill>
    <fill>
      <patternFill patternType="solid">
        <fgColor theme="3"/>
        <bgColor indexed="64"/>
      </patternFill>
    </fill>
    <fill>
      <patternFill patternType="solid">
        <fgColor rgb="FF648ACE"/>
        <bgColor indexed="64"/>
      </patternFill>
    </fill>
    <fill>
      <patternFill patternType="solid">
        <fgColor theme="3"/>
        <bgColor theme="4"/>
      </patternFill>
    </fill>
  </fills>
  <borders count="7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
      <left style="hair">
        <color indexed="64"/>
      </left>
      <right style="hair">
        <color indexed="64"/>
      </right>
      <top/>
      <bottom style="hair">
        <color auto="1"/>
      </bottom>
      <diagonal/>
    </border>
    <border>
      <left/>
      <right style="thin">
        <color theme="2" tint="-0.24994659260841701"/>
      </right>
      <top/>
      <bottom/>
      <diagonal/>
    </border>
    <border>
      <left style="thin">
        <color theme="2" tint="-0.24994659260841701"/>
      </left>
      <right style="thin">
        <color theme="2" tint="-0.24994659260841701"/>
      </right>
      <top/>
      <bottom/>
      <diagonal/>
    </border>
    <border>
      <left style="thin">
        <color theme="2" tint="-0.24994659260841701"/>
      </left>
      <right/>
      <top/>
      <bottom/>
      <diagonal/>
    </border>
    <border>
      <left/>
      <right/>
      <top style="thick">
        <color indexed="64"/>
      </top>
      <bottom style="medium">
        <color rgb="FF000000"/>
      </bottom>
      <diagonal/>
    </border>
    <border>
      <left/>
      <right/>
      <top/>
      <bottom style="medium">
        <color rgb="FF000000"/>
      </bottom>
      <diagonal/>
    </border>
    <border>
      <left/>
      <right/>
      <top/>
      <bottom style="thick">
        <color indexed="64"/>
      </bottom>
      <diagonal/>
    </border>
    <border>
      <left/>
      <right style="mediumDashed">
        <color indexed="64"/>
      </right>
      <top/>
      <bottom style="medium">
        <color rgb="FF000000"/>
      </bottom>
      <diagonal/>
    </border>
    <border>
      <left/>
      <right style="dotted">
        <color indexed="64"/>
      </right>
      <top/>
      <bottom style="medium">
        <color rgb="FF000000"/>
      </bottom>
      <diagonal/>
    </border>
    <border>
      <left/>
      <right style="mediumDashed">
        <color indexed="64"/>
      </right>
      <top/>
      <bottom/>
      <diagonal/>
    </border>
    <border>
      <left/>
      <right style="dotted">
        <color indexed="64"/>
      </right>
      <top/>
      <bottom style="dotted">
        <color indexed="64"/>
      </bottom>
      <diagonal/>
    </border>
    <border>
      <left/>
      <right/>
      <top/>
      <bottom style="dotted">
        <color indexed="64"/>
      </bottom>
      <diagonal/>
    </border>
    <border>
      <left/>
      <right style="mediumDashed">
        <color indexed="64"/>
      </right>
      <top/>
      <bottom style="thick">
        <color indexed="64"/>
      </bottom>
      <diagonal/>
    </border>
    <border>
      <left/>
      <right style="dotted">
        <color indexed="64"/>
      </right>
      <top/>
      <bottom style="thick">
        <color indexed="64"/>
      </bottom>
      <diagonal/>
    </border>
    <border>
      <left/>
      <right/>
      <top style="medium">
        <color rgb="FF000000"/>
      </top>
      <bottom style="medium">
        <color rgb="FF000000"/>
      </bottom>
      <diagonal/>
    </border>
    <border>
      <left/>
      <right/>
      <top style="medium">
        <color rgb="FF000000"/>
      </top>
      <bottom style="thick">
        <color indexed="64"/>
      </bottom>
      <diagonal/>
    </border>
    <border>
      <left/>
      <right/>
      <top style="medium">
        <color rgb="FF000000"/>
      </top>
      <bottom/>
      <diagonal/>
    </border>
    <border>
      <left/>
      <right style="mediumDashed">
        <color indexed="64"/>
      </right>
      <top style="medium">
        <color rgb="FF000000"/>
      </top>
      <bottom/>
      <diagonal/>
    </border>
    <border>
      <left/>
      <right/>
      <top/>
      <bottom style="medium">
        <color indexed="64"/>
      </bottom>
      <diagonal/>
    </border>
    <border>
      <left/>
      <right/>
      <top style="thick">
        <color indexed="64"/>
      </top>
      <bottom/>
      <diagonal/>
    </border>
    <border>
      <left/>
      <right/>
      <top style="thick">
        <color indexed="64"/>
      </top>
      <bottom style="thick">
        <color indexed="64"/>
      </bottom>
      <diagonal/>
    </border>
    <border>
      <left/>
      <right style="mediumDashed">
        <color indexed="64"/>
      </right>
      <top style="thick">
        <color indexed="64"/>
      </top>
      <bottom style="thick">
        <color indexed="64"/>
      </bottom>
      <diagonal/>
    </border>
    <border>
      <left/>
      <right style="dotted">
        <color indexed="64"/>
      </right>
      <top style="thick">
        <color indexed="64"/>
      </top>
      <bottom style="thick">
        <color indexed="64"/>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right/>
      <top/>
      <bottom style="thick">
        <color rgb="FF000000"/>
      </bottom>
      <diagonal/>
    </border>
    <border>
      <left/>
      <right/>
      <top style="thick">
        <color rgb="FF000000"/>
      </top>
      <bottom style="thick">
        <color rgb="FF000000"/>
      </bottom>
      <diagonal/>
    </border>
    <border>
      <left/>
      <right style="mediumDashed">
        <color indexed="64"/>
      </right>
      <top style="thick">
        <color indexed="64"/>
      </top>
      <bottom/>
      <diagonal/>
    </border>
    <border>
      <left style="mediumDashed">
        <color indexed="64"/>
      </left>
      <right style="dotted">
        <color indexed="64"/>
      </right>
      <top style="dotted">
        <color indexed="64"/>
      </top>
      <bottom/>
      <diagonal/>
    </border>
    <border>
      <left style="mediumDashed">
        <color indexed="64"/>
      </left>
      <right style="dotted">
        <color indexed="64"/>
      </right>
      <top/>
      <bottom style="dotted">
        <color indexed="64"/>
      </bottom>
      <diagonal/>
    </border>
    <border>
      <left/>
      <right/>
      <top style="thick">
        <color rgb="FF000000"/>
      </top>
      <bottom style="thick">
        <color indexed="64"/>
      </bottom>
      <diagonal/>
    </border>
    <border>
      <left/>
      <right/>
      <top style="thick">
        <color indexed="64"/>
      </top>
      <bottom style="thick">
        <color rgb="FF000000"/>
      </bottom>
      <diagonal/>
    </border>
    <border>
      <left/>
      <right style="thin">
        <color theme="2" tint="-0.24994659260841701"/>
      </right>
      <top style="thick">
        <color indexed="64"/>
      </top>
      <bottom/>
      <diagonal/>
    </border>
    <border>
      <left style="thin">
        <color theme="2" tint="-0.24994659260841701"/>
      </left>
      <right style="thin">
        <color theme="2" tint="-0.24994659260841701"/>
      </right>
      <top style="thick">
        <color indexed="64"/>
      </top>
      <bottom/>
      <diagonal/>
    </border>
    <border>
      <left/>
      <right style="thin">
        <color theme="2" tint="-0.24994659260841701"/>
      </right>
      <top/>
      <bottom style="thick">
        <color indexed="64"/>
      </bottom>
      <diagonal/>
    </border>
    <border>
      <left/>
      <right style="thin">
        <color theme="2" tint="-0.24994659260841701"/>
      </right>
      <top style="thick">
        <color indexed="64"/>
      </top>
      <bottom style="thick">
        <color indexed="64"/>
      </bottom>
      <diagonal/>
    </border>
    <border>
      <left style="thin">
        <color theme="2" tint="-0.24994659260841701"/>
      </left>
      <right style="thin">
        <color theme="2" tint="-0.24994659260841701"/>
      </right>
      <top style="thick">
        <color indexed="64"/>
      </top>
      <bottom style="thick">
        <color indexed="64"/>
      </bottom>
      <diagonal/>
    </border>
    <border>
      <left style="thin">
        <color theme="2" tint="-0.24994659260841701"/>
      </left>
      <right style="thin">
        <color theme="4" tint="0.39997558519241921"/>
      </right>
      <top style="thick">
        <color auto="1"/>
      </top>
      <bottom style="thick">
        <color auto="1"/>
      </bottom>
      <diagonal/>
    </border>
    <border>
      <left/>
      <right/>
      <top style="thick">
        <color indexed="64"/>
      </top>
      <bottom style="dotted">
        <color indexed="64"/>
      </bottom>
      <diagonal/>
    </border>
    <border>
      <left style="mediumDashed">
        <color indexed="64"/>
      </left>
      <right/>
      <top style="thick">
        <color indexed="64"/>
      </top>
      <bottom style="thick">
        <color indexed="64"/>
      </bottom>
      <diagonal/>
    </border>
    <border>
      <left style="mediumDashed">
        <color indexed="64"/>
      </left>
      <right/>
      <top style="thick">
        <color indexed="64"/>
      </top>
      <bottom style="dotted">
        <color indexed="64"/>
      </bottom>
      <diagonal/>
    </border>
    <border>
      <left style="mediumDashed">
        <color indexed="64"/>
      </left>
      <right/>
      <top style="dotted">
        <color indexed="64"/>
      </top>
      <bottom style="dotted">
        <color indexed="64"/>
      </bottom>
      <diagonal/>
    </border>
    <border>
      <left style="mediumDashed">
        <color indexed="64"/>
      </left>
      <right/>
      <top style="dotted">
        <color indexed="64"/>
      </top>
      <bottom style="thick">
        <color indexed="64"/>
      </bottom>
      <diagonal/>
    </border>
    <border>
      <left/>
      <right/>
      <top style="dotted">
        <color indexed="64"/>
      </top>
      <bottom style="thick">
        <color indexed="64"/>
      </bottom>
      <diagonal/>
    </border>
    <border>
      <left style="dotted">
        <color indexed="64"/>
      </left>
      <right/>
      <top style="medium">
        <color rgb="FF000000"/>
      </top>
      <bottom style="dotted">
        <color indexed="64"/>
      </bottom>
      <diagonal/>
    </border>
    <border>
      <left/>
      <right/>
      <top style="medium">
        <color rgb="FF000000"/>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rgb="FF000000"/>
      </bottom>
      <diagonal/>
    </border>
    <border>
      <left/>
      <right/>
      <top style="dotted">
        <color indexed="64"/>
      </top>
      <bottom style="medium">
        <color rgb="FF000000"/>
      </bottom>
      <diagonal/>
    </border>
    <border>
      <left style="dotted">
        <color indexed="64"/>
      </left>
      <right/>
      <top style="dotted">
        <color indexed="64"/>
      </top>
      <bottom style="thick">
        <color indexed="64"/>
      </bottom>
      <diagonal/>
    </border>
    <border>
      <left style="dotted">
        <color indexed="64"/>
      </left>
      <right/>
      <top style="thick">
        <color indexed="64"/>
      </top>
      <bottom style="dotted">
        <color indexed="64"/>
      </bottom>
      <diagonal/>
    </border>
    <border>
      <left style="dotted">
        <color indexed="64"/>
      </left>
      <right/>
      <top/>
      <bottom style="dotted">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style="thick">
        <color indexed="64"/>
      </bottom>
      <diagonal/>
    </border>
    <border>
      <left style="thin">
        <color theme="2" tint="-0.24994659260841701"/>
      </left>
      <right/>
      <top style="thick">
        <color indexed="64"/>
      </top>
      <bottom style="thick">
        <color indexed="64"/>
      </bottom>
      <diagonal/>
    </border>
    <border>
      <left/>
      <right style="dotted">
        <color indexed="64"/>
      </right>
      <top style="dotted">
        <color indexed="64"/>
      </top>
      <bottom style="thick">
        <color indexed="64"/>
      </bottom>
      <diagonal/>
    </border>
    <border>
      <left/>
      <right style="dotted">
        <color indexed="64"/>
      </right>
      <top style="thick">
        <color indexed="64"/>
      </top>
      <bottom style="dotted">
        <color indexed="64"/>
      </bottom>
      <diagonal/>
    </border>
    <border>
      <left style="thin">
        <color theme="2" tint="-0.24994659260841701"/>
      </left>
      <right style="mediumDashed">
        <color indexed="64"/>
      </right>
      <top style="thick">
        <color indexed="64"/>
      </top>
      <bottom/>
      <diagonal/>
    </border>
    <border>
      <left style="thin">
        <color theme="2" tint="-0.24994659260841701"/>
      </left>
      <right style="mediumDashed">
        <color indexed="64"/>
      </right>
      <top/>
      <bottom/>
      <diagonal/>
    </border>
    <border>
      <left style="thin">
        <color theme="2" tint="-0.24994659260841701"/>
      </left>
      <right style="mediumDashed">
        <color indexed="64"/>
      </right>
      <top/>
      <bottom style="thick">
        <color indexed="64"/>
      </bottom>
      <diagonal/>
    </border>
    <border>
      <left style="thin">
        <color theme="2" tint="-0.24994659260841701"/>
      </left>
      <right/>
      <top style="thick">
        <color rgb="FF000000"/>
      </top>
      <bottom style="thick">
        <color indexed="64"/>
      </bottom>
      <diagonal/>
    </border>
    <border>
      <left style="thin">
        <color theme="4" tint="0.39997558519241921"/>
      </left>
      <right/>
      <top style="thick">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theme="2" tint="-0.24994659260841701"/>
      </left>
      <right/>
      <top style="thick">
        <color indexed="64"/>
      </top>
      <bottom/>
      <diagonal/>
    </border>
  </borders>
  <cellStyleXfs count="2">
    <xf numFmtId="0" fontId="0" fillId="0" borderId="0"/>
    <xf numFmtId="0" fontId="21" fillId="0" borderId="0" applyNumberFormat="0" applyFill="0" applyBorder="0" applyAlignment="0" applyProtection="0"/>
  </cellStyleXfs>
  <cellXfs count="166">
    <xf numFmtId="0" fontId="0" fillId="0" borderId="0" xfId="0"/>
    <xf numFmtId="49" fontId="0" fillId="0" borderId="0" xfId="0" applyNumberFormat="1"/>
    <xf numFmtId="0" fontId="0" fillId="0" borderId="0" xfId="0" applyAlignment="1">
      <alignment horizontal="center"/>
    </xf>
    <xf numFmtId="49" fontId="0" fillId="0" borderId="0" xfId="0" applyNumberFormat="1" applyAlignment="1">
      <alignment horizontal="center"/>
    </xf>
    <xf numFmtId="16" fontId="0" fillId="0" borderId="0" xfId="0" applyNumberFormat="1"/>
    <xf numFmtId="0" fontId="0" fillId="0" borderId="0" xfId="0" applyAlignment="1">
      <alignment wrapText="1"/>
    </xf>
    <xf numFmtId="0" fontId="0" fillId="0" borderId="0" xfId="0" applyAlignment="1">
      <alignment vertical="center" wrapText="1"/>
    </xf>
    <xf numFmtId="0" fontId="0" fillId="0" borderId="3" xfId="0" applyBorder="1" applyAlignment="1">
      <alignment vertical="center"/>
    </xf>
    <xf numFmtId="0" fontId="4" fillId="2" borderId="5" xfId="0" applyFont="1" applyFill="1" applyBorder="1" applyAlignment="1" applyProtection="1">
      <alignment horizontal="left" vertical="center" wrapText="1" readingOrder="1"/>
      <protection locked="0"/>
    </xf>
    <xf numFmtId="0" fontId="5" fillId="3" borderId="9"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6" fillId="3" borderId="10" xfId="0" applyFont="1" applyFill="1" applyBorder="1" applyAlignment="1">
      <alignment vertical="center" wrapText="1"/>
    </xf>
    <xf numFmtId="0" fontId="10" fillId="0" borderId="1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vertical="center" wrapText="1"/>
    </xf>
    <xf numFmtId="0" fontId="10"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3" xfId="0" applyFont="1" applyBorder="1" applyAlignment="1">
      <alignment horizontal="center" vertical="center" wrapText="1"/>
    </xf>
    <xf numFmtId="0" fontId="10" fillId="0" borderId="18" xfId="0" applyFont="1" applyBorder="1" applyAlignment="1">
      <alignment horizontal="center" vertical="center" wrapText="1"/>
    </xf>
    <xf numFmtId="0" fontId="8" fillId="3" borderId="9"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25" xfId="0" applyFont="1" applyFill="1" applyBorder="1" applyAlignment="1">
      <alignment vertical="center" wrapText="1"/>
    </xf>
    <xf numFmtId="0" fontId="12" fillId="0" borderId="28" xfId="0" applyFont="1" applyBorder="1" applyAlignment="1">
      <alignment horizontal="center" vertical="center" wrapText="1"/>
    </xf>
    <xf numFmtId="0" fontId="12" fillId="0" borderId="18" xfId="0" applyFont="1" applyBorder="1" applyAlignment="1">
      <alignment horizontal="center" vertical="center" wrapText="1"/>
    </xf>
    <xf numFmtId="0" fontId="8" fillId="3" borderId="31"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6" fillId="0" borderId="0" xfId="0" applyFont="1" applyAlignment="1">
      <alignment horizontal="center" vertical="center" wrapText="1"/>
    </xf>
    <xf numFmtId="0" fontId="12" fillId="5" borderId="6" xfId="0" applyFont="1" applyFill="1" applyBorder="1" applyAlignment="1">
      <alignment horizontal="center" vertical="center" wrapText="1"/>
    </xf>
    <xf numFmtId="0" fontId="12" fillId="5" borderId="40"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8" fillId="0" borderId="55" xfId="0" applyFont="1" applyBorder="1"/>
    <xf numFmtId="0" fontId="7" fillId="0" borderId="56" xfId="0" applyFont="1" applyBorder="1" applyAlignment="1">
      <alignment vertical="center" wrapText="1"/>
    </xf>
    <xf numFmtId="0" fontId="3" fillId="0" borderId="0" xfId="0" applyFont="1" applyAlignment="1">
      <alignment wrapText="1"/>
    </xf>
    <xf numFmtId="0" fontId="8" fillId="0" borderId="59" xfId="0" applyFont="1" applyBorder="1" applyAlignment="1">
      <alignment wrapText="1"/>
    </xf>
    <xf numFmtId="0" fontId="9" fillId="6" borderId="11" xfId="0" applyFont="1" applyFill="1" applyBorder="1" applyAlignment="1">
      <alignment horizontal="center" vertical="center" wrapText="1"/>
    </xf>
    <xf numFmtId="0" fontId="9" fillId="6" borderId="25"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1" fillId="0" borderId="0" xfId="1" applyAlignment="1">
      <alignment horizontal="center" vertical="center" wrapText="1"/>
    </xf>
    <xf numFmtId="0" fontId="8" fillId="0" borderId="43" xfId="0" applyFont="1" applyBorder="1" applyAlignment="1">
      <alignment horizontal="left" vertical="center"/>
    </xf>
    <xf numFmtId="0" fontId="0" fillId="0" borderId="0" xfId="0" applyAlignment="1">
      <alignment vertical="center"/>
    </xf>
    <xf numFmtId="0" fontId="8" fillId="0" borderId="11" xfId="0" applyFont="1" applyBorder="1" applyAlignment="1">
      <alignment horizontal="left" vertical="center"/>
    </xf>
    <xf numFmtId="0" fontId="3" fillId="7" borderId="8"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6" xfId="0" applyFont="1" applyFill="1" applyBorder="1" applyAlignment="1">
      <alignment vertical="center" wrapText="1"/>
    </xf>
    <xf numFmtId="0" fontId="9" fillId="7" borderId="10" xfId="0" applyFont="1" applyFill="1" applyBorder="1" applyAlignment="1">
      <alignment horizontal="center" vertical="center" wrapText="1"/>
    </xf>
    <xf numFmtId="0" fontId="9" fillId="7" borderId="25"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19" fillId="7" borderId="41" xfId="0" applyFont="1" applyFill="1" applyBorder="1" applyAlignment="1">
      <alignment horizontal="center" vertical="center" wrapText="1"/>
    </xf>
    <xf numFmtId="0" fontId="19" fillId="7" borderId="0" xfId="0" applyFont="1" applyFill="1" applyAlignment="1">
      <alignment horizontal="center" vertical="center" wrapText="1"/>
    </xf>
    <xf numFmtId="0" fontId="19" fillId="7" borderId="42" xfId="0" applyFont="1" applyFill="1" applyBorder="1" applyAlignment="1">
      <alignment horizontal="center" vertical="center" wrapText="1"/>
    </xf>
    <xf numFmtId="0" fontId="12" fillId="5" borderId="37" xfId="0" applyFont="1" applyFill="1" applyBorder="1" applyAlignment="1">
      <alignment horizontal="center" vertical="center" wrapText="1"/>
    </xf>
    <xf numFmtId="0" fontId="7" fillId="0" borderId="51" xfId="0" applyFont="1" applyBorder="1" applyAlignment="1">
      <alignment vertical="center" wrapText="1"/>
    </xf>
    <xf numFmtId="0" fontId="19" fillId="8" borderId="7" xfId="0" applyFont="1" applyFill="1" applyBorder="1" applyAlignment="1">
      <alignment horizontal="center" vertical="center" wrapText="1"/>
    </xf>
    <xf numFmtId="0" fontId="19" fillId="8" borderId="41" xfId="0" applyFont="1" applyFill="1" applyBorder="1" applyAlignment="1">
      <alignment horizontal="center" vertical="center" wrapText="1"/>
    </xf>
    <xf numFmtId="0" fontId="19" fillId="8" borderId="38" xfId="0" applyFont="1" applyFill="1" applyBorder="1" applyAlignment="1">
      <alignment horizontal="center" vertical="center" wrapText="1"/>
    </xf>
    <xf numFmtId="12" fontId="0" fillId="0" borderId="0" xfId="0" applyNumberFormat="1" applyAlignment="1">
      <alignment vertical="center"/>
    </xf>
    <xf numFmtId="0" fontId="0" fillId="0" borderId="0" xfId="0" applyAlignment="1">
      <alignment horizontal="right" vertical="center"/>
    </xf>
    <xf numFmtId="0" fontId="0" fillId="0" borderId="0" xfId="0" applyAlignment="1">
      <alignment horizontal="left"/>
    </xf>
    <xf numFmtId="0" fontId="0" fillId="0" borderId="0" xfId="0" applyAlignment="1">
      <alignment horizontal="left" vertical="center"/>
    </xf>
    <xf numFmtId="0" fontId="24" fillId="0" borderId="68" xfId="0" applyFont="1" applyBorder="1" applyAlignment="1">
      <alignment horizontal="center" vertical="center" wrapText="1"/>
    </xf>
    <xf numFmtId="0" fontId="28" fillId="0" borderId="69" xfId="0" applyFont="1" applyBorder="1" applyAlignment="1">
      <alignment horizontal="center" vertical="center" wrapText="1"/>
    </xf>
    <xf numFmtId="0" fontId="28" fillId="0" borderId="70" xfId="0" applyFont="1" applyBorder="1" applyAlignment="1">
      <alignment horizontal="center" vertical="center" wrapText="1"/>
    </xf>
    <xf numFmtId="0" fontId="28" fillId="0" borderId="71" xfId="0" applyFont="1" applyBorder="1" applyAlignment="1">
      <alignment horizontal="center" vertical="center" wrapText="1"/>
    </xf>
    <xf numFmtId="0" fontId="28" fillId="0" borderId="72" xfId="0" applyFont="1" applyBorder="1" applyAlignment="1">
      <alignment horizontal="center" vertical="center" wrapText="1"/>
    </xf>
    <xf numFmtId="0" fontId="28" fillId="0" borderId="73" xfId="0" applyFont="1" applyBorder="1" applyAlignment="1">
      <alignment horizontal="center" vertical="center" wrapText="1"/>
    </xf>
    <xf numFmtId="0" fontId="23" fillId="0" borderId="1" xfId="1" applyFont="1" applyFill="1" applyBorder="1" applyAlignment="1">
      <alignment horizontal="center" vertical="center" wrapText="1"/>
    </xf>
    <xf numFmtId="0" fontId="23" fillId="0" borderId="74" xfId="1" applyFont="1" applyFill="1" applyBorder="1" applyAlignment="1">
      <alignment horizontal="center" vertical="center" wrapText="1"/>
    </xf>
    <xf numFmtId="0" fontId="23" fillId="0" borderId="2" xfId="1" applyFont="1" applyFill="1" applyBorder="1" applyAlignment="1">
      <alignment horizontal="center" vertical="center" wrapText="1"/>
    </xf>
    <xf numFmtId="0" fontId="8" fillId="0" borderId="60" xfId="0" applyFont="1" applyBorder="1" applyAlignment="1">
      <alignment vertical="center" wrapText="1"/>
    </xf>
    <xf numFmtId="0" fontId="8" fillId="0" borderId="25" xfId="0" applyFont="1" applyBorder="1" applyAlignment="1">
      <alignment vertical="center" wrapText="1"/>
    </xf>
    <xf numFmtId="0" fontId="8" fillId="0" borderId="66" xfId="0" applyFont="1" applyBorder="1" applyAlignment="1">
      <alignment vertical="center" wrapText="1"/>
    </xf>
    <xf numFmtId="0" fontId="0" fillId="0" borderId="35" xfId="0" applyBorder="1"/>
    <xf numFmtId="0" fontId="8" fillId="0" borderId="67" xfId="0" applyFont="1" applyBorder="1" applyAlignment="1">
      <alignment vertical="center" wrapText="1"/>
    </xf>
    <xf numFmtId="0" fontId="0" fillId="0" borderId="25" xfId="0" applyBorder="1" applyAlignment="1">
      <alignment vertical="center" wrapText="1"/>
    </xf>
    <xf numFmtId="0" fontId="6" fillId="3" borderId="9" xfId="0" applyFont="1" applyFill="1" applyBorder="1" applyAlignment="1">
      <alignment horizontal="center" vertical="center" wrapText="1"/>
    </xf>
    <xf numFmtId="0" fontId="8" fillId="0" borderId="19" xfId="0" applyFont="1" applyBorder="1" applyAlignment="1">
      <alignment vertical="center" wrapText="1"/>
    </xf>
    <xf numFmtId="0" fontId="8" fillId="0" borderId="20" xfId="0" applyFont="1" applyBorder="1" applyAlignment="1">
      <alignment vertical="center" wrapText="1"/>
    </xf>
    <xf numFmtId="0" fontId="7" fillId="5" borderId="21"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0"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7" borderId="0" xfId="0" applyFont="1" applyFill="1" applyAlignment="1">
      <alignment horizontal="center" vertical="center" wrapText="1"/>
    </xf>
    <xf numFmtId="0" fontId="9" fillId="7" borderId="10" xfId="0" applyFont="1" applyFill="1" applyBorder="1" applyAlignment="1">
      <alignment horizontal="center" vertical="center" wrapText="1"/>
    </xf>
    <xf numFmtId="0" fontId="7" fillId="0" borderId="22" xfId="0" applyFont="1" applyBorder="1" applyAlignment="1">
      <alignment vertical="center" wrapText="1"/>
    </xf>
    <xf numFmtId="0" fontId="7" fillId="0" borderId="14" xfId="0" applyFont="1" applyBorder="1" applyAlignment="1">
      <alignment vertical="center" wrapText="1"/>
    </xf>
    <xf numFmtId="0" fontId="7" fillId="0" borderId="12" xfId="0" applyFont="1" applyBorder="1" applyAlignment="1">
      <alignment vertical="center" wrapText="1"/>
    </xf>
    <xf numFmtId="0" fontId="9" fillId="6" borderId="21" xfId="0" applyFont="1" applyFill="1" applyBorder="1" applyAlignment="1">
      <alignment horizontal="center" vertical="center" wrapText="1"/>
    </xf>
    <xf numFmtId="0" fontId="9" fillId="6" borderId="0" xfId="0" applyFont="1" applyFill="1" applyAlignment="1">
      <alignment horizontal="center" vertical="center" wrapText="1"/>
    </xf>
    <xf numFmtId="0" fontId="9" fillId="6" borderId="10" xfId="0" applyFont="1" applyFill="1" applyBorder="1" applyAlignment="1">
      <alignment horizontal="center" vertical="center" wrapText="1"/>
    </xf>
    <xf numFmtId="0" fontId="8" fillId="0" borderId="22" xfId="0" applyFont="1" applyBorder="1" applyAlignment="1">
      <alignment vertical="center" wrapText="1"/>
    </xf>
    <xf numFmtId="0" fontId="8" fillId="0" borderId="14" xfId="0" applyFont="1" applyBorder="1" applyAlignment="1">
      <alignment vertical="center" wrapText="1"/>
    </xf>
    <xf numFmtId="0" fontId="8" fillId="0" borderId="12" xfId="0" applyFont="1" applyBorder="1" applyAlignment="1">
      <alignment vertical="center" wrapText="1"/>
    </xf>
    <xf numFmtId="0" fontId="7" fillId="5" borderId="11"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8" fillId="0" borderId="17" xfId="0" applyFont="1" applyBorder="1" applyAlignment="1">
      <alignment vertical="center" wrapText="1"/>
    </xf>
    <xf numFmtId="0" fontId="7" fillId="5" borderId="24" xfId="0" applyFont="1" applyFill="1" applyBorder="1" applyAlignment="1">
      <alignment horizontal="center" vertical="center" wrapText="1"/>
    </xf>
    <xf numFmtId="0" fontId="9" fillId="7" borderId="24"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8" fillId="0" borderId="32" xfId="0" applyFont="1" applyBorder="1" applyAlignment="1">
      <alignment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9" fillId="7" borderId="24" xfId="0" applyFont="1" applyFill="1" applyBorder="1" applyAlignment="1">
      <alignment horizontal="center" vertical="center" wrapText="1"/>
    </xf>
    <xf numFmtId="0" fontId="3" fillId="7" borderId="0" xfId="0" applyFont="1" applyFill="1" applyAlignment="1">
      <alignment vertical="center"/>
    </xf>
    <xf numFmtId="0" fontId="3" fillId="7" borderId="11" xfId="0" applyFont="1" applyFill="1" applyBorder="1" applyAlignment="1">
      <alignment vertical="center"/>
    </xf>
    <xf numFmtId="0" fontId="0" fillId="0" borderId="0" xfId="0" applyAlignment="1">
      <alignment vertical="center" wrapText="1"/>
    </xf>
    <xf numFmtId="0" fontId="12" fillId="0" borderId="51" xfId="0" applyFont="1" applyBorder="1" applyAlignment="1">
      <alignment horizontal="left" vertical="center" wrapText="1"/>
    </xf>
    <xf numFmtId="0" fontId="0" fillId="0" borderId="29" xfId="0" applyBorder="1" applyAlignment="1">
      <alignment horizontal="left" vertical="center" wrapText="1"/>
    </xf>
    <xf numFmtId="0" fontId="7" fillId="5" borderId="23" xfId="0" applyFont="1" applyFill="1" applyBorder="1" applyAlignment="1">
      <alignment horizontal="center" vertical="center" wrapText="1"/>
    </xf>
    <xf numFmtId="0" fontId="9" fillId="7" borderId="2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30"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30" xfId="0" applyFont="1" applyFill="1" applyBorder="1" applyAlignment="1">
      <alignment horizontal="center" vertical="center" wrapText="1"/>
    </xf>
    <xf numFmtId="0" fontId="20" fillId="0" borderId="56" xfId="0" applyFont="1" applyBorder="1" applyAlignment="1">
      <alignment horizontal="left" vertical="center" wrapText="1"/>
    </xf>
    <xf numFmtId="0" fontId="15" fillId="0" borderId="16" xfId="0" applyFont="1" applyBorder="1" applyAlignment="1">
      <alignment horizontal="left" vertical="center" wrapText="1"/>
    </xf>
    <xf numFmtId="0" fontId="12" fillId="0" borderId="57" xfId="0" applyFont="1" applyBorder="1" applyAlignment="1">
      <alignment horizontal="left" vertical="center" wrapText="1"/>
    </xf>
    <xf numFmtId="0" fontId="0" fillId="0" borderId="58" xfId="0" applyBorder="1" applyAlignment="1">
      <alignment horizontal="left" vertical="center" wrapText="1"/>
    </xf>
    <xf numFmtId="0" fontId="12" fillId="5" borderId="37" xfId="0" applyFont="1" applyFill="1" applyBorder="1" applyAlignment="1">
      <alignment horizontal="center" vertical="center" wrapText="1"/>
    </xf>
    <xf numFmtId="0" fontId="0" fillId="0" borderId="6" xfId="0" applyBorder="1" applyAlignment="1">
      <alignment horizontal="center" vertical="center" wrapText="1"/>
    </xf>
    <xf numFmtId="0" fontId="0" fillId="0" borderId="39" xfId="0" applyBorder="1" applyAlignment="1">
      <alignment horizontal="center" vertical="center" wrapText="1"/>
    </xf>
    <xf numFmtId="0" fontId="10" fillId="0" borderId="49" xfId="0" applyFont="1" applyBorder="1" applyAlignment="1">
      <alignment horizontal="left" vertical="center" wrapText="1"/>
    </xf>
    <xf numFmtId="0" fontId="0" fillId="0" borderId="50" xfId="0" applyBorder="1" applyAlignment="1">
      <alignment horizontal="left" vertical="center" wrapText="1"/>
    </xf>
    <xf numFmtId="0" fontId="12" fillId="0" borderId="46" xfId="0" applyFont="1" applyBorder="1" applyAlignment="1">
      <alignment horizontal="left" vertical="center" wrapText="1"/>
    </xf>
    <xf numFmtId="0" fontId="0" fillId="0" borderId="28" xfId="0" applyBorder="1" applyAlignment="1">
      <alignment horizontal="left" vertical="center" wrapText="1"/>
    </xf>
    <xf numFmtId="0" fontId="10" fillId="0" borderId="47" xfId="0" applyFont="1" applyBorder="1" applyAlignment="1">
      <alignment horizontal="left" vertical="center"/>
    </xf>
    <xf numFmtId="0" fontId="2" fillId="0" borderId="61" xfId="0" applyFont="1" applyBorder="1" applyAlignment="1">
      <alignment vertical="center"/>
    </xf>
    <xf numFmtId="0" fontId="12" fillId="0" borderId="45" xfId="0" applyFont="1" applyBorder="1" applyAlignment="1">
      <alignment horizontal="left" vertical="center" wrapText="1"/>
    </xf>
    <xf numFmtId="0" fontId="0" fillId="0" borderId="62" xfId="0" applyBorder="1" applyAlignment="1">
      <alignment horizontal="left" vertical="center" wrapText="1"/>
    </xf>
    <xf numFmtId="0" fontId="6" fillId="3" borderId="44" xfId="0" applyFont="1" applyFill="1" applyBorder="1" applyAlignment="1">
      <alignment horizontal="center" vertical="center" wrapText="1"/>
    </xf>
    <xf numFmtId="0" fontId="0" fillId="0" borderId="25" xfId="0" applyBorder="1" applyAlignment="1">
      <alignment horizontal="center" vertical="center" wrapText="1"/>
    </xf>
    <xf numFmtId="0" fontId="6" fillId="3" borderId="24" xfId="0" applyFont="1" applyFill="1" applyBorder="1" applyAlignment="1">
      <alignment horizontal="center" vertical="center" wrapText="1"/>
    </xf>
    <xf numFmtId="0" fontId="0" fillId="0" borderId="24" xfId="0" applyBorder="1"/>
    <xf numFmtId="0" fontId="0" fillId="0" borderId="25" xfId="0" applyBorder="1"/>
    <xf numFmtId="0" fontId="12" fillId="0" borderId="54" xfId="0" applyFont="1" applyBorder="1" applyAlignment="1">
      <alignment horizontal="left" vertical="center" wrapText="1"/>
    </xf>
    <xf numFmtId="0" fontId="0" fillId="0" borderId="48" xfId="0" applyBorder="1" applyAlignment="1">
      <alignment horizontal="left" vertical="center" wrapText="1"/>
    </xf>
    <xf numFmtId="0" fontId="10" fillId="0" borderId="55" xfId="0" applyFont="1" applyBorder="1" applyAlignment="1">
      <alignment horizontal="left" vertical="center" wrapText="1"/>
    </xf>
    <xf numFmtId="0" fontId="0" fillId="0" borderId="43" xfId="0" applyBorder="1" applyAlignment="1">
      <alignment horizontal="left" vertical="center" wrapText="1"/>
    </xf>
    <xf numFmtId="0" fontId="2" fillId="0" borderId="29" xfId="0" applyFont="1" applyBorder="1" applyAlignment="1">
      <alignment horizontal="left" vertical="center" wrapText="1"/>
    </xf>
    <xf numFmtId="0" fontId="10" fillId="0" borderId="54" xfId="0" applyFont="1" applyBorder="1" applyAlignment="1">
      <alignment horizontal="left" vertical="center" wrapText="1"/>
    </xf>
    <xf numFmtId="0" fontId="12" fillId="0" borderId="55" xfId="0" applyFont="1" applyBorder="1" applyAlignment="1">
      <alignment horizontal="left" vertical="center" wrapText="1"/>
    </xf>
    <xf numFmtId="0" fontId="8" fillId="0" borderId="75" xfId="0" applyFont="1" applyBorder="1" applyAlignment="1">
      <alignment vertical="center" wrapText="1"/>
    </xf>
    <xf numFmtId="0" fontId="0" fillId="0" borderId="24" xfId="0" applyBorder="1" applyAlignment="1">
      <alignment vertical="center"/>
    </xf>
    <xf numFmtId="0" fontId="6" fillId="3" borderId="36" xfId="0" applyFont="1" applyFill="1" applyBorder="1" applyAlignment="1">
      <alignment horizontal="center" vertical="center" wrapText="1"/>
    </xf>
    <xf numFmtId="0" fontId="0" fillId="0" borderId="36" xfId="0" applyBorder="1" applyAlignment="1">
      <alignment horizontal="center" vertical="center" wrapText="1"/>
    </xf>
    <xf numFmtId="0" fontId="8" fillId="0" borderId="63" xfId="0" applyFont="1" applyBorder="1" applyAlignment="1">
      <alignment vertical="center" wrapText="1"/>
    </xf>
    <xf numFmtId="0" fontId="0" fillId="0" borderId="64" xfId="0" applyBorder="1" applyAlignment="1">
      <alignment vertical="center" wrapText="1"/>
    </xf>
    <xf numFmtId="0" fontId="0" fillId="0" borderId="65" xfId="0" applyBorder="1" applyAlignment="1">
      <alignment vertical="center" wrapText="1"/>
    </xf>
    <xf numFmtId="0" fontId="12" fillId="0" borderId="47" xfId="0" applyFont="1" applyBorder="1" applyAlignment="1">
      <alignment horizontal="left" vertical="center" wrapText="1"/>
    </xf>
    <xf numFmtId="0" fontId="10" fillId="0" borderId="52" xfId="0" applyFont="1" applyBorder="1" applyAlignment="1">
      <alignment horizontal="left" vertical="center" wrapText="1"/>
    </xf>
    <xf numFmtId="0" fontId="0" fillId="0" borderId="53" xfId="0" applyBorder="1" applyAlignment="1">
      <alignment horizontal="left" vertical="center" wrapText="1"/>
    </xf>
    <xf numFmtId="0" fontId="12" fillId="0" borderId="49" xfId="0" applyFont="1" applyBorder="1" applyAlignment="1">
      <alignment horizontal="left" vertical="center" wrapText="1"/>
    </xf>
    <xf numFmtId="0" fontId="12" fillId="0" borderId="52" xfId="0" applyFont="1" applyBorder="1" applyAlignment="1">
      <alignment horizontal="left" vertical="center" wrapText="1"/>
    </xf>
    <xf numFmtId="0" fontId="8" fillId="0" borderId="35" xfId="0" applyFont="1" applyBorder="1" applyAlignment="1">
      <alignment vertical="center" wrapText="1"/>
    </xf>
    <xf numFmtId="0" fontId="7" fillId="0" borderId="25" xfId="0" applyFont="1" applyBorder="1" applyAlignment="1">
      <alignment vertical="center" wrapText="1"/>
    </xf>
  </cellXfs>
  <cellStyles count="2">
    <cellStyle name="Hyperlink" xfId="1" builtinId="8"/>
    <cellStyle name="Normal" xfId="0" builtinId="0"/>
  </cellStyles>
  <dxfs count="27">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dxf>
    <dxf>
      <numFmt numFmtId="30" formatCode="@"/>
    </dxf>
    <dxf>
      <numFmt numFmtId="30" formatCode="@"/>
    </dxf>
    <dxf>
      <numFmt numFmtId="30" formatCode="@"/>
    </dxf>
    <dxf>
      <font>
        <strike val="0"/>
        <outline val="0"/>
        <shadow val="0"/>
        <u val="none"/>
        <vertAlign val="baseline"/>
        <sz val="11"/>
        <color theme="0"/>
        <name val="Calibri"/>
        <family val="2"/>
        <scheme val="minor"/>
      </font>
      <fill>
        <patternFill patternType="none">
          <fgColor indexed="64"/>
          <bgColor auto="1"/>
        </patternFill>
      </fill>
      <alignment horizontal="general" vertical="center" textRotation="0" wrapText="1" indent="0" justifyLastLine="0" shrinkToFit="0" readingOrder="0"/>
    </dxf>
  </dxfs>
  <tableStyles count="0" defaultTableStyle="TableStyleMedium2" defaultPivotStyle="PivotStyleLight16"/>
  <colors>
    <mruColors>
      <color rgb="FF648ACE"/>
      <color rgb="FFFFCC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142875</xdr:colOff>
      <xdr:row>1</xdr:row>
      <xdr:rowOff>85725</xdr:rowOff>
    </xdr:from>
    <xdr:to>
      <xdr:col>22</xdr:col>
      <xdr:colOff>125730</xdr:colOff>
      <xdr:row>50</xdr:row>
      <xdr:rowOff>66674</xdr:rowOff>
    </xdr:to>
    <xdr:grpSp>
      <xdr:nvGrpSpPr>
        <xdr:cNvPr id="31" name="Group 30">
          <a:extLst>
            <a:ext uri="{FF2B5EF4-FFF2-40B4-BE49-F238E27FC236}">
              <a16:creationId xmlns:a16="http://schemas.microsoft.com/office/drawing/2014/main" id="{C610DE27-CEF2-4771-896A-64F8F3553494}"/>
            </a:ext>
          </a:extLst>
        </xdr:cNvPr>
        <xdr:cNvGrpSpPr/>
      </xdr:nvGrpSpPr>
      <xdr:grpSpPr>
        <a:xfrm>
          <a:off x="142875" y="276225"/>
          <a:ext cx="13394055" cy="9315449"/>
          <a:chOff x="142875" y="276225"/>
          <a:chExt cx="13394055" cy="9315449"/>
        </a:xfrm>
      </xdr:grpSpPr>
      <xdr:sp macro="" textlink="">
        <xdr:nvSpPr>
          <xdr:cNvPr id="2" name="Text Box 2">
            <a:extLst>
              <a:ext uri="{FF2B5EF4-FFF2-40B4-BE49-F238E27FC236}">
                <a16:creationId xmlns:a16="http://schemas.microsoft.com/office/drawing/2014/main" id="{F1AAFE80-5675-4181-A647-507C45602E65}"/>
              </a:ext>
            </a:extLst>
          </xdr:cNvPr>
          <xdr:cNvSpPr txBox="1">
            <a:spLocks noChangeArrowheads="1"/>
          </xdr:cNvSpPr>
        </xdr:nvSpPr>
        <xdr:spPr bwMode="auto">
          <a:xfrm>
            <a:off x="209550" y="4733925"/>
            <a:ext cx="6200775" cy="2176145"/>
          </a:xfrm>
          <a:prstGeom prst="rect">
            <a:avLst/>
          </a:prstGeom>
          <a:noFill/>
          <a:ln w="9525">
            <a:noFill/>
            <a:miter lim="800000"/>
            <a:headEnd/>
            <a:tailEnd/>
          </a:ln>
        </xdr:spPr>
        <xdr:txBody>
          <a:bodyPr rot="0" vert="horz" wrap="square" lIns="91440" tIns="45720" rIns="91440" bIns="45720" anchor="t" anchorCtr="0">
            <a:noAutofit/>
          </a:bodyPr>
          <a:lstStyle/>
          <a:p>
            <a:pPr marL="342900" marR="45720" lvl="0" indent="-342900">
              <a:spcBef>
                <a:spcPts val="0"/>
              </a:spcBef>
              <a:spcAft>
                <a:spcPts val="500"/>
              </a:spcAft>
              <a:buFont typeface="+mj-lt"/>
              <a:buAutoNum type="arabicPeriod"/>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Why do Public Water Systems (PWSs) need to provide this information?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5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Under Section </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§141.84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of</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the Lead and Copper Rule Revision (LCRR), all community Public Water Systems (PWS) “must develop an inventory to identify the materials of service lines connected to the public water distribution system. The inventory must include all service lines connected to the public water distribution system regardless of ownership status.”</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342900" marR="45720" lvl="0" indent="-342900">
              <a:spcBef>
                <a:spcPts val="0"/>
              </a:spcBef>
              <a:spcAft>
                <a:spcPts val="500"/>
              </a:spcAft>
              <a:buFont typeface="+mj-lt"/>
              <a:buAutoNum type="arabicPeriod" startAt="2"/>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What specifically does the LCRR materials inventory require (columns D, E and H)?</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5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Subparagraph </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§141.84 (a) (4)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of the</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LCRR states that “each service line, or portion of the service line where ownership is split, must be categorized” as belonging to one of the following groups: lead; non-lead; lead status unknown; or galvanized requiring replacement. </a:t>
            </a:r>
            <a:r>
              <a:rPr lang="en-US" sz="1050" i="1" kern="1100">
                <a:effectLst/>
                <a:latin typeface="Calibri" panose="020F0502020204030204" pitchFamily="34" charset="0"/>
                <a:ea typeface="Times New Roman" panose="02020603050405020304" pitchFamily="18" charset="0"/>
                <a:cs typeface="Times New Roman" panose="02020603050405020304" pitchFamily="18" charset="0"/>
              </a:rPr>
              <a:t>The information provided in </a:t>
            </a:r>
            <a:r>
              <a:rPr lang="en-US" sz="1050" b="1" i="1" kern="1100">
                <a:effectLst/>
                <a:latin typeface="Calibri" panose="020F0502020204030204" pitchFamily="34" charset="0"/>
                <a:ea typeface="Times New Roman" panose="02020603050405020304" pitchFamily="18" charset="0"/>
                <a:cs typeface="Times New Roman" panose="02020603050405020304" pitchFamily="18" charset="0"/>
              </a:rPr>
              <a:t>columns D, E and H </a:t>
            </a:r>
            <a:r>
              <a:rPr lang="en-US" sz="1050" i="1" kern="1100">
                <a:effectLst/>
                <a:latin typeface="Calibri" panose="020F0502020204030204" pitchFamily="34" charset="0"/>
                <a:ea typeface="Times New Roman" panose="02020603050405020304" pitchFamily="18" charset="0"/>
                <a:cs typeface="Times New Roman" panose="02020603050405020304" pitchFamily="18" charset="0"/>
              </a:rPr>
              <a:t>of the materials spreadsheet will enable the department to correctly assign every service line or portion thereof to one of these four categories.</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6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600"/>
              </a:spcAft>
            </a:pPr>
            <a:r>
              <a:rPr lang="en-US" sz="1100" kern="1100">
                <a:effectLst/>
                <a:latin typeface="Calibri" panose="020F0502020204030204" pitchFamily="34" charset="0"/>
                <a:ea typeface="Times New Roman" panose="02020603050405020304" pitchFamily="18" charset="0"/>
                <a:cs typeface="Times New Roman" panose="02020603050405020304" pitchFamily="18" charset="0"/>
              </a:rPr>
              <a:t> </a:t>
            </a:r>
          </a:p>
        </xdr:txBody>
      </xdr:sp>
      <xdr:sp macro="" textlink="">
        <xdr:nvSpPr>
          <xdr:cNvPr id="3" name="Text Box 2">
            <a:extLst>
              <a:ext uri="{FF2B5EF4-FFF2-40B4-BE49-F238E27FC236}">
                <a16:creationId xmlns:a16="http://schemas.microsoft.com/office/drawing/2014/main" id="{301352F8-19FF-4FD2-8B2E-B6A6E00996DA}"/>
              </a:ext>
            </a:extLst>
          </xdr:cNvPr>
          <xdr:cNvSpPr txBox="1">
            <a:spLocks noChangeArrowheads="1"/>
          </xdr:cNvSpPr>
        </xdr:nvSpPr>
        <xdr:spPr bwMode="auto">
          <a:xfrm>
            <a:off x="142875" y="6915150"/>
            <a:ext cx="3438525" cy="2400300"/>
          </a:xfrm>
          <a:prstGeom prst="rect">
            <a:avLst/>
          </a:prstGeom>
          <a:noFill/>
          <a:ln w="9525">
            <a:noFill/>
            <a:miter lim="800000"/>
            <a:headEnd/>
            <a:tailEnd/>
          </a:ln>
        </xdr:spPr>
        <xdr:txBody>
          <a:bodyPr rot="0" vert="horz" wrap="square" lIns="91440" tIns="45720" rIns="91440" bIns="45720" anchor="t" anchorCtr="0">
            <a:noAutofit/>
          </a:bodyPr>
          <a:lstStyle/>
          <a:p>
            <a:pPr marL="342900" marR="45720" lvl="0" indent="-342900">
              <a:spcBef>
                <a:spcPts val="0"/>
              </a:spcBef>
              <a:spcAft>
                <a:spcPts val="500"/>
              </a:spcAft>
              <a:buFont typeface="+mj-lt"/>
              <a:buAutoNum type="arabicPeriod" startAt="3"/>
              <a:tabLst>
                <a:tab pos="285750" algn="l"/>
              </a:tabLst>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What is the Site ID (column A)? Is this required?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5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The PWS can use this column to identify the site ID of lead and copper monitoring sites. For all other locations, the site ID is optional. PWSs that do not wish to report site addresses to the department in column B may want to use this column to “link” their materials inventory table to a separate service address table for their own use.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91440" marR="45720" indent="-228600">
              <a:spcBef>
                <a:spcPts val="0"/>
              </a:spcBef>
              <a:spcAft>
                <a:spcPts val="500"/>
              </a:spcAft>
              <a:buFont typeface="+mj-lt"/>
              <a:buAutoNum type="arabicPeriod" startAt="4"/>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What is a locational identifier (column B)?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5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Sub-subparagraph </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§141.84 (a)(8)(i)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of the</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LCRR requires a location identifier associated with each service line.  The locational identifier can be the site address, or it can be a block, intersection or landmark.</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6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600"/>
              </a:spcAft>
            </a:pPr>
            <a:r>
              <a:rPr lang="en-US" sz="1100" kern="1100">
                <a:effectLst/>
                <a:latin typeface="Calibri" panose="020F0502020204030204" pitchFamily="34" charset="0"/>
                <a:ea typeface="Times New Roman" panose="02020603050405020304" pitchFamily="18" charset="0"/>
                <a:cs typeface="Times New Roman" panose="02020603050405020304" pitchFamily="18" charset="0"/>
              </a:rPr>
              <a:t> </a:t>
            </a:r>
          </a:p>
        </xdr:txBody>
      </xdr:sp>
      <xdr:sp macro="" textlink="">
        <xdr:nvSpPr>
          <xdr:cNvPr id="4" name="Text Box 24">
            <a:extLst>
              <a:ext uri="{FF2B5EF4-FFF2-40B4-BE49-F238E27FC236}">
                <a16:creationId xmlns:a16="http://schemas.microsoft.com/office/drawing/2014/main" id="{72AACB43-939E-4036-96E8-578A4FF07A3D}"/>
              </a:ext>
            </a:extLst>
          </xdr:cNvPr>
          <xdr:cNvSpPr txBox="1"/>
        </xdr:nvSpPr>
        <xdr:spPr>
          <a:xfrm>
            <a:off x="3590926" y="6800849"/>
            <a:ext cx="2667000" cy="2790825"/>
          </a:xfrm>
          <a:prstGeom prst="rect">
            <a:avLst/>
          </a:prstGeom>
          <a:solidFill>
            <a:schemeClr val="bg1">
              <a:lumMod val="95000"/>
            </a:schemeClr>
          </a:solidFill>
          <a:ln w="6350">
            <a:noFill/>
          </a:ln>
          <a:effectLst>
            <a:softEdge rad="63500"/>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114300" marR="123825">
              <a:lnSpc>
                <a:spcPct val="107000"/>
              </a:lnSpc>
              <a:spcBef>
                <a:spcPts val="0"/>
              </a:spcBef>
              <a:spcAft>
                <a:spcPts val="0"/>
              </a:spcAft>
              <a:tabLst>
                <a:tab pos="2514600" algn="l"/>
              </a:tabLst>
            </a:pPr>
            <a:r>
              <a:rPr lang="en-US" sz="1150" i="1">
                <a:solidFill>
                  <a:srgbClr val="44546A"/>
                </a:solidFill>
                <a:effectLst/>
                <a:latin typeface="Tw Cen MT" panose="020B0602020104020603" pitchFamily="34" charset="0"/>
                <a:ea typeface="Calibri" panose="020F0502020204030204" pitchFamily="34" charset="0"/>
                <a:cs typeface="Times New Roman" panose="02020603050405020304" pitchFamily="18" charset="0"/>
              </a:rPr>
              <a:t>The LCRR defines some categories of materials, such as ‘lead status’ and ‘galvanized downstream of lead’ differently in different sections of the rule. Thus, the spreadsheet is intended to be a simple and easy way for municipal PWSs to collect and report the information required now and in the future. The DNR will use the materials inventory data collected by the water system to categorize each of their service connections appropriately under each section of the LCRR.</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28" name="Group 27">
            <a:extLst>
              <a:ext uri="{FF2B5EF4-FFF2-40B4-BE49-F238E27FC236}">
                <a16:creationId xmlns:a16="http://schemas.microsoft.com/office/drawing/2014/main" id="{78A063D1-3BC5-4E5D-88FE-35E8EA2ED214}"/>
              </a:ext>
            </a:extLst>
          </xdr:cNvPr>
          <xdr:cNvGrpSpPr/>
        </xdr:nvGrpSpPr>
        <xdr:grpSpPr>
          <a:xfrm>
            <a:off x="238125" y="276225"/>
            <a:ext cx="6418580" cy="4345305"/>
            <a:chOff x="238125" y="276225"/>
            <a:chExt cx="6418580" cy="4345305"/>
          </a:xfrm>
        </xdr:grpSpPr>
        <xdr:grpSp>
          <xdr:nvGrpSpPr>
            <xdr:cNvPr id="5" name="Group 4">
              <a:extLst>
                <a:ext uri="{FF2B5EF4-FFF2-40B4-BE49-F238E27FC236}">
                  <a16:creationId xmlns:a16="http://schemas.microsoft.com/office/drawing/2014/main" id="{0F0546F8-21C3-44B6-895C-1A4D8787CD19}"/>
                </a:ext>
              </a:extLst>
            </xdr:cNvPr>
            <xdr:cNvGrpSpPr/>
          </xdr:nvGrpSpPr>
          <xdr:grpSpPr>
            <a:xfrm>
              <a:off x="243840" y="1170305"/>
              <a:ext cx="6292850" cy="3451225"/>
              <a:chOff x="0" y="534770"/>
              <a:chExt cx="6296027" cy="3448052"/>
            </a:xfrm>
          </xdr:grpSpPr>
          <xdr:pic>
            <xdr:nvPicPr>
              <xdr:cNvPr id="9" name="Picture 8">
                <a:extLst>
                  <a:ext uri="{FF2B5EF4-FFF2-40B4-BE49-F238E27FC236}">
                    <a16:creationId xmlns:a16="http://schemas.microsoft.com/office/drawing/2014/main" id="{F86DD5B8-A600-43BC-A610-AFD868270016}"/>
                  </a:ext>
                </a:extLst>
              </xdr:cNvPr>
              <xdr:cNvPicPr>
                <a:picLocks noChangeAspect="1"/>
              </xdr:cNvPicPr>
            </xdr:nvPicPr>
            <xdr:blipFill rotWithShape="1">
              <a:blip xmlns:r="http://schemas.openxmlformats.org/officeDocument/2006/relationships" r:embed="rId1"/>
              <a:srcRect b="1739"/>
              <a:stretch/>
            </xdr:blipFill>
            <xdr:spPr>
              <a:xfrm>
                <a:off x="95250" y="896723"/>
                <a:ext cx="6049010" cy="2581928"/>
              </a:xfrm>
              <a:prstGeom prst="rect">
                <a:avLst/>
              </a:prstGeom>
            </xdr:spPr>
          </xdr:pic>
          <xdr:grpSp>
            <xdr:nvGrpSpPr>
              <xdr:cNvPr id="10" name="Group 9">
                <a:extLst>
                  <a:ext uri="{FF2B5EF4-FFF2-40B4-BE49-F238E27FC236}">
                    <a16:creationId xmlns:a16="http://schemas.microsoft.com/office/drawing/2014/main" id="{7F92E9A0-3742-4029-BD74-EAC3B8AF29DB}"/>
                  </a:ext>
                </a:extLst>
              </xdr:cNvPr>
              <xdr:cNvGrpSpPr/>
            </xdr:nvGrpSpPr>
            <xdr:grpSpPr>
              <a:xfrm>
                <a:off x="85725" y="3202867"/>
                <a:ext cx="1962150" cy="741641"/>
                <a:chOff x="252582" y="2437880"/>
                <a:chExt cx="1962150" cy="743308"/>
              </a:xfrm>
            </xdr:grpSpPr>
            <xdr:sp macro="" textlink="">
              <xdr:nvSpPr>
                <xdr:cNvPr id="22" name="Text Box 2">
                  <a:extLst>
                    <a:ext uri="{FF2B5EF4-FFF2-40B4-BE49-F238E27FC236}">
                      <a16:creationId xmlns:a16="http://schemas.microsoft.com/office/drawing/2014/main" id="{C7404BFC-E965-41CD-B4BE-D253FA8B85BE}"/>
                    </a:ext>
                  </a:extLst>
                </xdr:cNvPr>
                <xdr:cNvSpPr txBox="1">
                  <a:spLocks noChangeArrowheads="1"/>
                </xdr:cNvSpPr>
              </xdr:nvSpPr>
              <xdr:spPr bwMode="auto">
                <a:xfrm>
                  <a:off x="252582" y="2714278"/>
                  <a:ext cx="1962150" cy="466910"/>
                </a:xfrm>
                <a:prstGeom prst="rect">
                  <a:avLst/>
                </a:prstGeom>
                <a:noFill/>
                <a:ln w="9525">
                  <a:noFill/>
                  <a:miter lim="800000"/>
                  <a:headEnd/>
                  <a:tailEnd/>
                </a:ln>
              </xdr:spPr>
              <xdr:txBody>
                <a:bodyPr rot="0" vert="horz" wrap="square" lIns="91440" tIns="45720" rIns="91440" bIns="45720" anchor="t" anchorCtr="0">
                  <a:noAutofit/>
                </a:bodyPr>
                <a:lstStyle/>
                <a:p>
                  <a:pPr marL="0" marR="0">
                    <a:lnSpc>
                      <a:spcPct val="106000"/>
                    </a:lnSpc>
                    <a:spcBef>
                      <a:spcPts val="0"/>
                    </a:spcBef>
                    <a:spcAft>
                      <a:spcPts val="800"/>
                    </a:spcAft>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Gooseneck, pigtail or lead connector present?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 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23" name="Straight Arrow Connector 22">
                  <a:extLst>
                    <a:ext uri="{FF2B5EF4-FFF2-40B4-BE49-F238E27FC236}">
                      <a16:creationId xmlns:a16="http://schemas.microsoft.com/office/drawing/2014/main" id="{9B1A5F72-1314-49BA-8A59-78090C7D4EBE}"/>
                    </a:ext>
                  </a:extLst>
                </xdr:cNvPr>
                <xdr:cNvCxnSpPr/>
              </xdr:nvCxnSpPr>
              <xdr:spPr>
                <a:xfrm flipV="1">
                  <a:off x="1509882" y="2437880"/>
                  <a:ext cx="0" cy="344331"/>
                </a:xfrm>
                <a:prstGeom prst="straightConnector1">
                  <a:avLst/>
                </a:prstGeom>
                <a:ln>
                  <a:solidFill>
                    <a:schemeClr val="tx2">
                      <a:lumMod val="75000"/>
                    </a:schemeClr>
                  </a:solidFill>
                  <a:tailEnd type="triangle"/>
                </a:ln>
              </xdr:spPr>
              <xdr:style>
                <a:lnRef idx="1">
                  <a:schemeClr val="dk1"/>
                </a:lnRef>
                <a:fillRef idx="0">
                  <a:schemeClr val="dk1"/>
                </a:fillRef>
                <a:effectRef idx="0">
                  <a:schemeClr val="dk1"/>
                </a:effectRef>
                <a:fontRef idx="minor">
                  <a:schemeClr val="tx1"/>
                </a:fontRef>
              </xdr:style>
            </xdr:cxnSp>
          </xdr:grpSp>
          <xdr:cxnSp macro="">
            <xdr:nvCxnSpPr>
              <xdr:cNvPr id="11" name="Straight Arrow Connector 10">
                <a:extLst>
                  <a:ext uri="{FF2B5EF4-FFF2-40B4-BE49-F238E27FC236}">
                    <a16:creationId xmlns:a16="http://schemas.microsoft.com/office/drawing/2014/main" id="{B38A77F1-F104-43A6-A979-E6D94D0F2E56}"/>
                  </a:ext>
                </a:extLst>
              </xdr:cNvPr>
              <xdr:cNvCxnSpPr/>
            </xdr:nvCxnSpPr>
            <xdr:spPr>
              <a:xfrm flipV="1">
                <a:off x="3543300" y="3050484"/>
                <a:ext cx="171450" cy="266700"/>
              </a:xfrm>
              <a:prstGeom prst="straightConnector1">
                <a:avLst/>
              </a:prstGeom>
              <a:ln>
                <a:solidFill>
                  <a:schemeClr val="tx2">
                    <a:lumMod val="75000"/>
                  </a:schemeClr>
                </a:solidFill>
                <a:tailEnd type="triangle"/>
              </a:ln>
            </xdr:spPr>
            <xdr:style>
              <a:lnRef idx="1">
                <a:schemeClr val="dk1"/>
              </a:lnRef>
              <a:fillRef idx="0">
                <a:schemeClr val="dk1"/>
              </a:fillRef>
              <a:effectRef idx="0">
                <a:schemeClr val="dk1"/>
              </a:effectRef>
              <a:fontRef idx="minor">
                <a:schemeClr val="tx1"/>
              </a:fontRef>
            </xdr:style>
          </xdr:cxnSp>
          <xdr:cxnSp macro="">
            <xdr:nvCxnSpPr>
              <xdr:cNvPr id="12" name="Straight Arrow Connector 11">
                <a:extLst>
                  <a:ext uri="{FF2B5EF4-FFF2-40B4-BE49-F238E27FC236}">
                    <a16:creationId xmlns:a16="http://schemas.microsoft.com/office/drawing/2014/main" id="{35106218-ACDE-4A19-9031-4E8A546C2297}"/>
                  </a:ext>
                </a:extLst>
              </xdr:cNvPr>
              <xdr:cNvCxnSpPr/>
            </xdr:nvCxnSpPr>
            <xdr:spPr>
              <a:xfrm>
                <a:off x="1895475" y="2069409"/>
                <a:ext cx="514350" cy="815975"/>
              </a:xfrm>
              <a:prstGeom prst="straightConnector1">
                <a:avLst/>
              </a:prstGeom>
              <a:ln>
                <a:solidFill>
                  <a:schemeClr val="tx2">
                    <a:lumMod val="75000"/>
                  </a:schemeClr>
                </a:solidFill>
                <a:tailEnd type="triangle"/>
              </a:ln>
            </xdr:spPr>
            <xdr:style>
              <a:lnRef idx="1">
                <a:schemeClr val="accent2"/>
              </a:lnRef>
              <a:fillRef idx="0">
                <a:schemeClr val="accent2"/>
              </a:fillRef>
              <a:effectRef idx="0">
                <a:schemeClr val="accent2"/>
              </a:effectRef>
              <a:fontRef idx="minor">
                <a:schemeClr val="tx1"/>
              </a:fontRef>
            </xdr:style>
          </xdr:cxnSp>
          <xdr:sp macro="" textlink="">
            <xdr:nvSpPr>
              <xdr:cNvPr id="13" name="Text Box 2">
                <a:extLst>
                  <a:ext uri="{FF2B5EF4-FFF2-40B4-BE49-F238E27FC236}">
                    <a16:creationId xmlns:a16="http://schemas.microsoft.com/office/drawing/2014/main" id="{73EACC9D-0791-483A-85D2-C000DF8CC3E7}"/>
                  </a:ext>
                </a:extLst>
              </xdr:cNvPr>
              <xdr:cNvSpPr txBox="1">
                <a:spLocks noChangeArrowheads="1"/>
              </xdr:cNvSpPr>
            </xdr:nvSpPr>
            <xdr:spPr bwMode="auto">
              <a:xfrm>
                <a:off x="2486025" y="1030074"/>
                <a:ext cx="2009775" cy="333375"/>
              </a:xfrm>
              <a:prstGeom prst="rect">
                <a:avLst/>
              </a:prstGeom>
              <a:noFill/>
              <a:ln w="9525">
                <a:noFill/>
                <a:miter lim="800000"/>
                <a:headEnd/>
                <a:tailEnd/>
              </a:ln>
            </xdr:spPr>
            <xdr:txBody>
              <a:bodyPr rot="0" vert="horz" wrap="square" lIns="91440" tIns="45720" rIns="91440" bIns="45720" anchor="t" anchorCtr="0">
                <a:noAutofit/>
              </a:bodyPr>
              <a:lstStyle/>
              <a:p>
                <a:pPr marL="228600" marR="0">
                  <a:lnSpc>
                    <a:spcPct val="107000"/>
                  </a:lnSpc>
                  <a:spcBef>
                    <a:spcPts val="0"/>
                  </a:spcBef>
                  <a:spcAft>
                    <a:spcPts val="400"/>
                  </a:spcAft>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Building Type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 K)</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14" name="Straight Arrow Connector 13">
                <a:extLst>
                  <a:ext uri="{FF2B5EF4-FFF2-40B4-BE49-F238E27FC236}">
                    <a16:creationId xmlns:a16="http://schemas.microsoft.com/office/drawing/2014/main" id="{A4341866-6E06-4BF6-B809-7BA635E9260B}"/>
                  </a:ext>
                </a:extLst>
              </xdr:cNvPr>
              <xdr:cNvCxnSpPr/>
            </xdr:nvCxnSpPr>
            <xdr:spPr>
              <a:xfrm>
                <a:off x="4162425" y="1232318"/>
                <a:ext cx="247650" cy="152400"/>
              </a:xfrm>
              <a:prstGeom prst="straightConnector1">
                <a:avLst/>
              </a:prstGeom>
              <a:ln>
                <a:solidFill>
                  <a:schemeClr val="tx2">
                    <a:lumMod val="75000"/>
                  </a:schemeClr>
                </a:solidFill>
                <a:tailEnd type="triangle"/>
              </a:ln>
            </xdr:spPr>
            <xdr:style>
              <a:lnRef idx="1">
                <a:schemeClr val="dk1"/>
              </a:lnRef>
              <a:fillRef idx="0">
                <a:schemeClr val="dk1"/>
              </a:fillRef>
              <a:effectRef idx="0">
                <a:schemeClr val="dk1"/>
              </a:effectRef>
              <a:fontRef idx="minor">
                <a:schemeClr val="tx1"/>
              </a:fontRef>
            </xdr:style>
          </xdr:cxnSp>
          <xdr:sp macro="" textlink="">
            <xdr:nvSpPr>
              <xdr:cNvPr id="15" name="Text Box 2">
                <a:extLst>
                  <a:ext uri="{FF2B5EF4-FFF2-40B4-BE49-F238E27FC236}">
                    <a16:creationId xmlns:a16="http://schemas.microsoft.com/office/drawing/2014/main" id="{4C41D322-5B67-4697-A35A-012A813158AD}"/>
                  </a:ext>
                </a:extLst>
              </xdr:cNvPr>
              <xdr:cNvSpPr txBox="1">
                <a:spLocks noChangeArrowheads="1"/>
              </xdr:cNvSpPr>
            </xdr:nvSpPr>
            <xdr:spPr bwMode="auto">
              <a:xfrm>
                <a:off x="3276600" y="1563371"/>
                <a:ext cx="1419225" cy="581025"/>
              </a:xfrm>
              <a:prstGeom prst="rect">
                <a:avLst/>
              </a:prstGeom>
              <a:solidFill>
                <a:schemeClr val="bg1">
                  <a:alpha val="6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400"/>
                  </a:spcAft>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Point-of-Use or Point-of-Entry Treatment Present?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 L)</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6" name="Text Box 2">
                <a:extLst>
                  <a:ext uri="{FF2B5EF4-FFF2-40B4-BE49-F238E27FC236}">
                    <a16:creationId xmlns:a16="http://schemas.microsoft.com/office/drawing/2014/main" id="{905ADBF9-79AB-435C-A08C-5C96B98195B3}"/>
                  </a:ext>
                </a:extLst>
              </xdr:cNvPr>
              <xdr:cNvSpPr txBox="1">
                <a:spLocks noChangeArrowheads="1"/>
              </xdr:cNvSpPr>
            </xdr:nvSpPr>
            <xdr:spPr bwMode="auto">
              <a:xfrm>
                <a:off x="3714751" y="534770"/>
                <a:ext cx="2581276" cy="609600"/>
              </a:xfrm>
              <a:prstGeom prst="rect">
                <a:avLst/>
              </a:prstGeom>
              <a:noFill/>
              <a:ln w="9525">
                <a:noFill/>
                <a:miter lim="800000"/>
                <a:headEnd/>
                <a:tailEnd/>
              </a:ln>
            </xdr:spPr>
            <xdr:txBody>
              <a:bodyPr rot="0" vert="horz" wrap="square" lIns="91440" tIns="45720" rIns="91440" bIns="45720" anchor="t" anchorCtr="0">
                <a:noAutofit/>
              </a:bodyPr>
              <a:lstStyle/>
              <a:p>
                <a:pPr marL="0" marR="0" algn="r">
                  <a:lnSpc>
                    <a:spcPct val="107000"/>
                  </a:lnSpc>
                  <a:spcBef>
                    <a:spcPts val="0"/>
                  </a:spcBef>
                  <a:spcAft>
                    <a:spcPts val="400"/>
                  </a:spcAft>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Building plumbing materials and plumbing install date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(Columns M, N and O)</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r">
                  <a:lnSpc>
                    <a:spcPct val="107000"/>
                  </a:lnSpc>
                  <a:spcBef>
                    <a:spcPts val="0"/>
                  </a:spcBef>
                  <a:spcAft>
                    <a:spcPts val="400"/>
                  </a:spcAft>
                </a:pPr>
                <a:r>
                  <a:rPr lang="en-US" sz="11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7" name="Rectangle: Rounded Corners 16">
                <a:extLst>
                  <a:ext uri="{FF2B5EF4-FFF2-40B4-BE49-F238E27FC236}">
                    <a16:creationId xmlns:a16="http://schemas.microsoft.com/office/drawing/2014/main" id="{A4B1BC14-60CF-447E-9E17-B30129A7A27B}"/>
                  </a:ext>
                </a:extLst>
              </xdr:cNvPr>
              <xdr:cNvSpPr/>
            </xdr:nvSpPr>
            <xdr:spPr>
              <a:xfrm flipV="1">
                <a:off x="5095875" y="2294681"/>
                <a:ext cx="95250" cy="200025"/>
              </a:xfrm>
              <a:prstGeom prst="round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xnSp macro="">
            <xdr:nvCxnSpPr>
              <xdr:cNvPr id="18" name="Straight Arrow Connector 17">
                <a:extLst>
                  <a:ext uri="{FF2B5EF4-FFF2-40B4-BE49-F238E27FC236}">
                    <a16:creationId xmlns:a16="http://schemas.microsoft.com/office/drawing/2014/main" id="{2220E6A5-92AA-4397-81E2-F02C69126734}"/>
                  </a:ext>
                </a:extLst>
              </xdr:cNvPr>
              <xdr:cNvCxnSpPr/>
            </xdr:nvCxnSpPr>
            <xdr:spPr>
              <a:xfrm flipV="1">
                <a:off x="4410075" y="1520938"/>
                <a:ext cx="581025" cy="333375"/>
              </a:xfrm>
              <a:prstGeom prst="straightConnector1">
                <a:avLst/>
              </a:prstGeom>
              <a:ln>
                <a:solidFill>
                  <a:schemeClr val="tx2">
                    <a:lumMod val="75000"/>
                  </a:schemeClr>
                </a:solidFill>
                <a:tailEnd type="triangle"/>
              </a:ln>
            </xdr:spPr>
            <xdr:style>
              <a:lnRef idx="1">
                <a:schemeClr val="dk1"/>
              </a:lnRef>
              <a:fillRef idx="0">
                <a:schemeClr val="dk1"/>
              </a:fillRef>
              <a:effectRef idx="0">
                <a:schemeClr val="dk1"/>
              </a:effectRef>
              <a:fontRef idx="minor">
                <a:schemeClr val="tx1"/>
              </a:fontRef>
            </xdr:style>
          </xdr:cxnSp>
          <xdr:sp macro="" textlink="">
            <xdr:nvSpPr>
              <xdr:cNvPr id="19" name="Text Box 2">
                <a:extLst>
                  <a:ext uri="{FF2B5EF4-FFF2-40B4-BE49-F238E27FC236}">
                    <a16:creationId xmlns:a16="http://schemas.microsoft.com/office/drawing/2014/main" id="{D8064877-0C5E-4E38-B199-D086FD50FAC7}"/>
                  </a:ext>
                </a:extLst>
              </xdr:cNvPr>
              <xdr:cNvSpPr txBox="1">
                <a:spLocks noChangeArrowheads="1"/>
              </xdr:cNvSpPr>
            </xdr:nvSpPr>
            <xdr:spPr bwMode="auto">
              <a:xfrm>
                <a:off x="1952625" y="3249397"/>
                <a:ext cx="3476625" cy="733425"/>
              </a:xfrm>
              <a:prstGeom prst="rect">
                <a:avLst/>
              </a:prstGeom>
              <a:noFill/>
              <a:ln w="9525">
                <a:noFill/>
                <a:miter lim="800000"/>
                <a:headEnd/>
                <a:tailEnd/>
              </a:ln>
            </xdr:spPr>
            <xdr:txBody>
              <a:bodyPr rot="0" vert="horz" wrap="square" lIns="91440" tIns="45720" rIns="91440" bIns="45720" anchor="t" anchorCtr="0">
                <a:noAutofit/>
              </a:bodyPr>
              <a:lstStyle/>
              <a:p>
                <a:pPr marL="342900" marR="0" lvl="0" indent="-342900">
                  <a:lnSpc>
                    <a:spcPct val="107000"/>
                  </a:lnSpc>
                  <a:spcBef>
                    <a:spcPts val="0"/>
                  </a:spcBef>
                  <a:spcAft>
                    <a:spcPts val="400"/>
                  </a:spcAft>
                  <a:buFont typeface="Symbol" panose="05050102010706020507" pitchFamily="18" charset="2"/>
                  <a:buChar char=""/>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Property side service line material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 H)</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400"/>
                  </a:spcAft>
                  <a:buFont typeface="Symbol" panose="05050102010706020507" pitchFamily="18" charset="2"/>
                  <a:buChar char=""/>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Property side service line size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 I)</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400"/>
                  </a:spcAft>
                  <a:buFont typeface="Symbol" panose="05050102010706020507" pitchFamily="18" charset="2"/>
                  <a:buChar char=""/>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Property side service line install date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 J)</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20" name="Straight Arrow Connector 19">
                <a:extLst>
                  <a:ext uri="{FF2B5EF4-FFF2-40B4-BE49-F238E27FC236}">
                    <a16:creationId xmlns:a16="http://schemas.microsoft.com/office/drawing/2014/main" id="{76E4CF43-3639-409D-B62D-798B7F07F44C}"/>
                  </a:ext>
                </a:extLst>
              </xdr:cNvPr>
              <xdr:cNvCxnSpPr/>
            </xdr:nvCxnSpPr>
            <xdr:spPr>
              <a:xfrm flipH="1">
                <a:off x="5667375" y="1028315"/>
                <a:ext cx="180975" cy="676275"/>
              </a:xfrm>
              <a:prstGeom prst="straightConnector1">
                <a:avLst/>
              </a:prstGeom>
              <a:ln>
                <a:solidFill>
                  <a:schemeClr val="tx2">
                    <a:lumMod val="75000"/>
                  </a:schemeClr>
                </a:solidFill>
                <a:tailEnd type="triangle"/>
              </a:ln>
            </xdr:spPr>
            <xdr:style>
              <a:lnRef idx="1">
                <a:schemeClr val="dk1"/>
              </a:lnRef>
              <a:fillRef idx="0">
                <a:schemeClr val="dk1"/>
              </a:fillRef>
              <a:effectRef idx="0">
                <a:schemeClr val="dk1"/>
              </a:effectRef>
              <a:fontRef idx="minor">
                <a:schemeClr val="tx1"/>
              </a:fontRef>
            </xdr:style>
          </xdr:cxnSp>
          <xdr:sp macro="" textlink="">
            <xdr:nvSpPr>
              <xdr:cNvPr id="21" name="Text Box 2">
                <a:extLst>
                  <a:ext uri="{FF2B5EF4-FFF2-40B4-BE49-F238E27FC236}">
                    <a16:creationId xmlns:a16="http://schemas.microsoft.com/office/drawing/2014/main" id="{2BA2BE02-4F29-4088-BEEB-37EA0D3D5983}"/>
                  </a:ext>
                </a:extLst>
              </xdr:cNvPr>
              <xdr:cNvSpPr txBox="1">
                <a:spLocks noChangeArrowheads="1"/>
              </xdr:cNvSpPr>
            </xdr:nvSpPr>
            <xdr:spPr bwMode="auto">
              <a:xfrm>
                <a:off x="0" y="1306297"/>
                <a:ext cx="3667125" cy="895350"/>
              </a:xfrm>
              <a:prstGeom prst="rect">
                <a:avLst/>
              </a:prstGeom>
              <a:noFill/>
              <a:ln w="9525">
                <a:noFill/>
                <a:miter lim="800000"/>
                <a:headEnd/>
                <a:tailEnd/>
              </a:ln>
            </xdr:spPr>
            <xdr:txBody>
              <a:bodyPr rot="0" vert="horz" wrap="square" lIns="91440" tIns="45720" rIns="91440" bIns="45720" anchor="t" anchorCtr="0">
                <a:noAutofit/>
              </a:bodyPr>
              <a:lstStyle/>
              <a:p>
                <a:pPr marL="342900" marR="0" lvl="0" indent="-342900">
                  <a:lnSpc>
                    <a:spcPct val="106000"/>
                  </a:lnSpc>
                  <a:spcBef>
                    <a:spcPts val="0"/>
                  </a:spcBef>
                  <a:spcAft>
                    <a:spcPts val="0"/>
                  </a:spcAft>
                  <a:buFont typeface="Symbol" panose="05050102010706020507" pitchFamily="18" charset="2"/>
                  <a:buChar char=""/>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Current street side service line material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 D)</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6000"/>
                  </a:lnSpc>
                  <a:spcBef>
                    <a:spcPts val="0"/>
                  </a:spcBef>
                  <a:spcAft>
                    <a:spcPts val="0"/>
                  </a:spcAft>
                  <a:buFont typeface="Symbol" panose="05050102010706020507" pitchFamily="18" charset="2"/>
                  <a:buChar char=""/>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Was street side service line ever previously lead?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 E</a:t>
                </a:r>
                <a:r>
                  <a:rPr lang="en-US" sz="1000" b="1" kern="1200">
                    <a:effectLst/>
                    <a:latin typeface="Calibri" panose="020F0502020204030204" pitchFamily="34" charset="0"/>
                    <a:ea typeface="Calibri" panose="020F0502020204030204" pitchFamily="34" charset="0"/>
                    <a:cs typeface="Times New Roman" panose="02020603050405020304" pitchFamily="18" charset="0"/>
                  </a:rPr>
                  <a: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6000"/>
                  </a:lnSpc>
                  <a:spcBef>
                    <a:spcPts val="0"/>
                  </a:spcBef>
                  <a:spcAft>
                    <a:spcPts val="0"/>
                  </a:spcAft>
                  <a:buFont typeface="Symbol" panose="05050102010706020507" pitchFamily="18" charset="2"/>
                  <a:buChar char=""/>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Street side service line size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 F)</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6000"/>
                  </a:lnSpc>
                  <a:spcBef>
                    <a:spcPts val="0"/>
                  </a:spcBef>
                  <a:spcAft>
                    <a:spcPts val="800"/>
                  </a:spcAft>
                  <a:buFont typeface="Symbol" panose="05050102010706020507" pitchFamily="18" charset="2"/>
                  <a:buChar char=""/>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Street side service line install date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 G)</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6000"/>
                  </a:lnSpc>
                  <a:spcBef>
                    <a:spcPts val="0"/>
                  </a:spcBef>
                  <a:spcAft>
                    <a:spcPts val="800"/>
                  </a:spcAft>
                </a:pPr>
                <a:r>
                  <a:rPr lang="en-US" sz="11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6000"/>
                  </a:lnSpc>
                  <a:spcBef>
                    <a:spcPts val="0"/>
                  </a:spcBef>
                  <a:spcAft>
                    <a:spcPts val="800"/>
                  </a:spcAft>
                </a:pPr>
                <a:r>
                  <a:rPr lang="en-US" sz="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nvGrpSpPr>
            <xdr:cNvPr id="6" name="Group 5">
              <a:extLst>
                <a:ext uri="{FF2B5EF4-FFF2-40B4-BE49-F238E27FC236}">
                  <a16:creationId xmlns:a16="http://schemas.microsoft.com/office/drawing/2014/main" id="{AB807DEB-7182-4224-9F00-EEF6F1DE3B6A}"/>
                </a:ext>
              </a:extLst>
            </xdr:cNvPr>
            <xdr:cNvGrpSpPr/>
          </xdr:nvGrpSpPr>
          <xdr:grpSpPr>
            <a:xfrm>
              <a:off x="238125" y="276225"/>
              <a:ext cx="6418580" cy="755650"/>
              <a:chOff x="0" y="0"/>
              <a:chExt cx="6418580" cy="755650"/>
            </a:xfrm>
          </xdr:grpSpPr>
          <xdr:sp macro="" textlink="">
            <xdr:nvSpPr>
              <xdr:cNvPr id="7" name="Rectangle 6">
                <a:extLst>
                  <a:ext uri="{FF2B5EF4-FFF2-40B4-BE49-F238E27FC236}">
                    <a16:creationId xmlns:a16="http://schemas.microsoft.com/office/drawing/2014/main" id="{041B224A-D233-475B-8956-22E7C424416D}"/>
                  </a:ext>
                </a:extLst>
              </xdr:cNvPr>
              <xdr:cNvSpPr/>
            </xdr:nvSpPr>
            <xdr:spPr>
              <a:xfrm>
                <a:off x="0" y="0"/>
                <a:ext cx="6418580" cy="755650"/>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969010" marR="0">
                  <a:lnSpc>
                    <a:spcPct val="107000"/>
                  </a:lnSpc>
                  <a:spcBef>
                    <a:spcPts val="0"/>
                  </a:spcBef>
                  <a:spcAft>
                    <a:spcPts val="0"/>
                  </a:spcAft>
                </a:pPr>
                <a:r>
                  <a:rPr lang="en-US" sz="2000">
                    <a:effectLst/>
                    <a:latin typeface="Tw Cen MT" panose="020B0602020104020603" pitchFamily="34" charset="0"/>
                    <a:ea typeface="Calibri" panose="020F0502020204030204" pitchFamily="34" charset="0"/>
                    <a:cs typeface="Times New Roman" panose="02020603050405020304" pitchFamily="18" charset="0"/>
                  </a:rPr>
                  <a:t>Materials Inventory Template For Drinking Water Systems Under The Lead And Copper Rule Revisions</a:t>
                </a:r>
                <a:endParaRPr lang="en-US" sz="1100">
                  <a:effectLst/>
                  <a:ea typeface="Calibri" panose="020F0502020204030204" pitchFamily="34" charset="0"/>
                  <a:cs typeface="Times New Roman" panose="02020603050405020304" pitchFamily="18" charset="0"/>
                </a:endParaRPr>
              </a:p>
            </xdr:txBody>
          </xdr:sp>
          <xdr:pic>
            <xdr:nvPicPr>
              <xdr:cNvPr id="8" name="Picture 7">
                <a:extLst>
                  <a:ext uri="{FF2B5EF4-FFF2-40B4-BE49-F238E27FC236}">
                    <a16:creationId xmlns:a16="http://schemas.microsoft.com/office/drawing/2014/main" id="{73E4053B-2202-4865-B26F-F5AD122F14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925" y="104775"/>
                <a:ext cx="731520" cy="511810"/>
              </a:xfrm>
              <a:prstGeom prst="rect">
                <a:avLst/>
              </a:prstGeom>
            </xdr:spPr>
          </xdr:pic>
        </xdr:grpSp>
      </xdr:grpSp>
      <xdr:grpSp>
        <xdr:nvGrpSpPr>
          <xdr:cNvPr id="29" name="Group 28">
            <a:extLst>
              <a:ext uri="{FF2B5EF4-FFF2-40B4-BE49-F238E27FC236}">
                <a16:creationId xmlns:a16="http://schemas.microsoft.com/office/drawing/2014/main" id="{B38BB322-BA30-4610-8A32-388E9A28177B}"/>
              </a:ext>
            </a:extLst>
          </xdr:cNvPr>
          <xdr:cNvGrpSpPr/>
        </xdr:nvGrpSpPr>
        <xdr:grpSpPr>
          <a:xfrm>
            <a:off x="7038975" y="285750"/>
            <a:ext cx="6497955" cy="8867140"/>
            <a:chOff x="7038975" y="285750"/>
            <a:chExt cx="6497955" cy="8867140"/>
          </a:xfrm>
        </xdr:grpSpPr>
        <xdr:sp macro="" textlink="">
          <xdr:nvSpPr>
            <xdr:cNvPr id="24" name="Text Box 2">
              <a:extLst>
                <a:ext uri="{FF2B5EF4-FFF2-40B4-BE49-F238E27FC236}">
                  <a16:creationId xmlns:a16="http://schemas.microsoft.com/office/drawing/2014/main" id="{55DEFD10-A2BB-4738-8D22-517F4624C1E8}"/>
                </a:ext>
              </a:extLst>
            </xdr:cNvPr>
            <xdr:cNvSpPr txBox="1">
              <a:spLocks noChangeArrowheads="1"/>
            </xdr:cNvSpPr>
          </xdr:nvSpPr>
          <xdr:spPr bwMode="auto">
            <a:xfrm>
              <a:off x="7038975" y="1143635"/>
              <a:ext cx="6497955" cy="8009255"/>
            </a:xfrm>
            <a:prstGeom prst="rect">
              <a:avLst/>
            </a:prstGeom>
            <a:noFill/>
            <a:ln w="28575">
              <a:noFill/>
              <a:miter lim="800000"/>
              <a:headEnd/>
              <a:tailEnd/>
            </a:ln>
          </xdr:spPr>
          <xdr:txBody>
            <a:bodyPr rot="0" vert="horz" wrap="square" lIns="91440" tIns="45720" rIns="91440" bIns="45720" anchor="t" anchorCtr="0">
              <a:noAutofit/>
            </a:bodyPr>
            <a:lstStyle/>
            <a:p>
              <a:pPr marL="342900" marR="45720" lvl="0" indent="-342900">
                <a:spcBef>
                  <a:spcPts val="0"/>
                </a:spcBef>
                <a:spcAft>
                  <a:spcPts val="400"/>
                </a:spcAft>
                <a:buFont typeface="+mj-lt"/>
                <a:buAutoNum type="arabicPeriod" startAt="5"/>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Why do PWSs need to indicate whether a gooseneck is present (column C)?</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4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Paragraph </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§141.86 (a)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of the LCRR directs every public water</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system to “identify a pool of targeted sampling sites based on the service line inventory.” However, the materials information needed to categorize service lines in accordance with </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§141.84</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 alone is insufficient to identify these targeted sampling sites. Specifically, as per LCRR sub-paragraph </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§141.86 (a) (5),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Tier 3 sampling sites include both single-family structures served by galvanized lines located downstream of a lead service line (i.e. </a:t>
              </a:r>
              <a:r>
                <a:rPr lang="en-US" sz="1050" u="sng" kern="1100">
                  <a:effectLst/>
                  <a:latin typeface="Calibri" panose="020F0502020204030204" pitchFamily="34" charset="0"/>
                  <a:ea typeface="Times New Roman" panose="02020603050405020304" pitchFamily="18" charset="0"/>
                  <a:cs typeface="Times New Roman" panose="02020603050405020304" pitchFamily="18" charset="0"/>
                </a:rPr>
                <a:t>confirmed</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 galvanized requiring replacement) or downstream of a lead gooseneck, pigtail or connector.</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342900" marR="45720" lvl="0" indent="-342900">
                <a:spcBef>
                  <a:spcPts val="0"/>
                </a:spcBef>
                <a:spcAft>
                  <a:spcPts val="500"/>
                </a:spcAft>
                <a:buFont typeface="+mj-lt"/>
                <a:buAutoNum type="arabicPeriod" startAt="5"/>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Why do PWSs need to indicate whether a service line that is not currently lead was ever previously lead (column E)?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4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The materials history of the upstream utility service line is needed to correctly categorize customer-side galvanized service lines as either non-lead or galvanized requiring replacement under the LCRR.  Sub-subparagraph </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§141.84 (a)(4)(ii)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of the LCRR requires that public water systems identify locations</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where a galvanized service line “is or was at any time downstream of a lead service line” or “lead status unknown” service line as “galvanized requiring replacement”. If a water system knows with certainty that the utility side of a service line is not now, and never has previously been lead, then the downstream customer-side galvanized service line is identified as “non-lead”. If a PWS does not know this with certainty, the material is categorized as “galvanized requiring replacement.” However, as per paragraph </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§141.86 (a)</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galvanized service lines currently or formerly downstream of a lead gooseneck, pigtail, or connector are </a:t>
              </a:r>
              <a:r>
                <a:rPr lang="en-US" sz="1050" i="1" kern="1100">
                  <a:effectLst/>
                  <a:latin typeface="Calibri" panose="020F0502020204030204" pitchFamily="34" charset="0"/>
                  <a:ea typeface="Times New Roman" panose="02020603050405020304" pitchFamily="18" charset="0"/>
                  <a:cs typeface="Times New Roman" panose="02020603050405020304" pitchFamily="18" charset="0"/>
                </a:rPr>
                <a:t>not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identified as galvanized requiring replacement. </a:t>
              </a:r>
              <a:r>
                <a:rPr lang="en-US" sz="1050" i="1" kern="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342900" marR="45720" lvl="0" indent="-342900">
                <a:spcBef>
                  <a:spcPts val="0"/>
                </a:spcBef>
                <a:spcAft>
                  <a:spcPts val="400"/>
                </a:spcAft>
                <a:buFont typeface="+mj-lt"/>
                <a:buAutoNum type="arabicPeriod" startAt="5"/>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Are PWSs required to track the interior premise plumbing materials and install date at every service location in their system (columns M, N and O)?</a:t>
              </a:r>
              <a:r>
                <a:rPr lang="en-US" sz="1200" kern="1100">
                  <a:effectLst/>
                  <a:latin typeface="Tw Cen MT" panose="020B0602020104020603" pitchFamily="34" charset="0"/>
                  <a:ea typeface="Times New Roman" panose="02020603050405020304" pitchFamily="18" charset="0"/>
                  <a:cs typeface="Times New Roman" panose="02020603050405020304" pitchFamily="18" charset="0"/>
                </a:rPr>
                <a:t>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4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This information is only required for service locations that are potential compliance sampling sites. If the PWS has at least as many Tier 1, Tier 2 and/or Tier 3 sampling sites as their required number of monitoring sites, then they are not required to track this information at this time. However, the PWS will be required to collect this information in the future, once all of their lead service lines and galvanized lines requiring replacement are removed. It is recommended that PWS collect this information on an ongoing basis whenever they are inside structures, as part of their normal operations.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342900" marR="45720" lvl="0" indent="-342900">
                <a:spcBef>
                  <a:spcPts val="0"/>
                </a:spcBef>
                <a:spcAft>
                  <a:spcPts val="400"/>
                </a:spcAft>
                <a:buFont typeface="+mj-lt"/>
                <a:buAutoNum type="arabicPeriod" startAt="5"/>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Are PWSs required to track whether there is a point-of-entry (POE) or point-of-use (POU) treatment device at every service location (column L)?</a:t>
              </a:r>
              <a:r>
                <a:rPr lang="en-US" sz="1200" kern="1100">
                  <a:effectLst/>
                  <a:latin typeface="Tw Cen MT" panose="020B0602020104020603" pitchFamily="34" charset="0"/>
                  <a:ea typeface="Times New Roman" panose="02020603050405020304" pitchFamily="18" charset="0"/>
                  <a:cs typeface="Times New Roman" panose="02020603050405020304" pitchFamily="18" charset="0"/>
                </a:rPr>
                <a:t>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4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This information is only required for service connections that are potential monitoring sites. Sub-paragraph </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§141.86 (1)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of the LCRR</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states that</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Sampling sites may not include sites with installed point-of-entry (POE) treatment devices and taps used at sampling sites may not have point-of-use (POU) devices designed to remove inorganic contaminants…” However, the department recommends that PWSs collect this information concurrently with premise plumbing materials at a given residence, so that PWSs don”t need to revisit residences that become potential monitoring sites once their lead and galvanized lines are removed.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342900" marR="45720" lvl="0" indent="-342900">
                <a:spcBef>
                  <a:spcPts val="0"/>
                </a:spcBef>
                <a:spcAft>
                  <a:spcPts val="400"/>
                </a:spcAft>
                <a:buFont typeface="+mj-lt"/>
                <a:buAutoNum type="arabicPeriod" startAt="5"/>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Are PWSs required to use the DNR template?</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4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No, PWSs are </a:t>
              </a:r>
              <a:r>
                <a:rPr lang="en-US" sz="1050" i="1" u="sng" kern="1100">
                  <a:effectLst/>
                  <a:latin typeface="Calibri" panose="020F0502020204030204" pitchFamily="34" charset="0"/>
                  <a:ea typeface="Times New Roman" panose="02020603050405020304" pitchFamily="18" charset="0"/>
                  <a:cs typeface="Times New Roman" panose="02020603050405020304" pitchFamily="18" charset="0"/>
                </a:rPr>
                <a:t>not</a:t>
              </a:r>
              <a:r>
                <a:rPr lang="en-US" sz="1050" u="sng" kern="1100">
                  <a:effectLst/>
                  <a:latin typeface="Calibri" panose="020F0502020204030204" pitchFamily="34" charset="0"/>
                  <a:ea typeface="Times New Roman" panose="02020603050405020304" pitchFamily="18" charset="0"/>
                  <a:cs typeface="Times New Roman" panose="02020603050405020304" pitchFamily="18" charset="0"/>
                </a:rPr>
                <a:t>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required to use the DNR template for their materials inventory. However, PWSs that track their drinking water distribution system materials using a different method should provide all of the information requested in the template.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342900" marR="45720" lvl="0" indent="-342900">
                <a:spcBef>
                  <a:spcPts val="0"/>
                </a:spcBef>
                <a:spcAft>
                  <a:spcPts val="400"/>
                </a:spcAft>
                <a:buFont typeface="+mj-lt"/>
                <a:buAutoNum type="arabicPeriod" startAt="5"/>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Do Municipal PWSs have to report this information to the DNR and PSC both?</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6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Due to differences in the frequency and timing of reporting and the type of information reported, municipal public water systems will continue to report service line information annually to the Public Service Commission (W-22 and W-29) for the foreseeable future. However, the DNR and PSC are in discussions about how they can collaborate to minimize the amount of similar reporting to multiple agencies after the LCRR compliance date.</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171450" marR="45720" indent="-171450">
                <a:spcBef>
                  <a:spcPts val="0"/>
                </a:spcBef>
                <a:spcAft>
                  <a:spcPts val="6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171450" marR="45720" indent="-171450">
                <a:spcBef>
                  <a:spcPts val="0"/>
                </a:spcBef>
                <a:spcAft>
                  <a:spcPts val="6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171450" marR="45720" indent="-171450">
                <a:spcBef>
                  <a:spcPts val="0"/>
                </a:spcBef>
                <a:spcAft>
                  <a:spcPts val="600"/>
                </a:spcAft>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171450" marR="45720" indent="-171450">
                <a:spcBef>
                  <a:spcPts val="0"/>
                </a:spcBef>
                <a:spcAft>
                  <a:spcPts val="600"/>
                </a:spcAft>
              </a:pPr>
              <a:r>
                <a:rPr lang="en-US" sz="1100" kern="1100">
                  <a:effectLst/>
                  <a:latin typeface="Calibri" panose="020F0502020204030204" pitchFamily="34" charset="0"/>
                  <a:ea typeface="Times New Roman" panose="02020603050405020304" pitchFamily="18" charset="0"/>
                  <a:cs typeface="Times New Roman" panose="02020603050405020304" pitchFamily="18" charset="0"/>
                </a:rPr>
                <a:t> </a:t>
              </a:r>
            </a:p>
          </xdr:txBody>
        </xdr:sp>
        <xdr:grpSp>
          <xdr:nvGrpSpPr>
            <xdr:cNvPr id="25" name="Group 24">
              <a:extLst>
                <a:ext uri="{FF2B5EF4-FFF2-40B4-BE49-F238E27FC236}">
                  <a16:creationId xmlns:a16="http://schemas.microsoft.com/office/drawing/2014/main" id="{D86B59A3-7663-48AB-BBF6-FBAB998077E1}"/>
                </a:ext>
              </a:extLst>
            </xdr:cNvPr>
            <xdr:cNvGrpSpPr/>
          </xdr:nvGrpSpPr>
          <xdr:grpSpPr>
            <a:xfrm>
              <a:off x="7067550" y="285750"/>
              <a:ext cx="6418580" cy="755650"/>
              <a:chOff x="0" y="0"/>
              <a:chExt cx="6418580" cy="755650"/>
            </a:xfrm>
          </xdr:grpSpPr>
          <xdr:sp macro="" textlink="">
            <xdr:nvSpPr>
              <xdr:cNvPr id="26" name="Rectangle 25">
                <a:extLst>
                  <a:ext uri="{FF2B5EF4-FFF2-40B4-BE49-F238E27FC236}">
                    <a16:creationId xmlns:a16="http://schemas.microsoft.com/office/drawing/2014/main" id="{FDC4B9E9-6399-4C14-8833-BAEDE43620CC}"/>
                  </a:ext>
                </a:extLst>
              </xdr:cNvPr>
              <xdr:cNvSpPr/>
            </xdr:nvSpPr>
            <xdr:spPr>
              <a:xfrm>
                <a:off x="0" y="0"/>
                <a:ext cx="6418580" cy="755650"/>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969010" marR="0">
                  <a:lnSpc>
                    <a:spcPct val="107000"/>
                  </a:lnSpc>
                  <a:spcBef>
                    <a:spcPts val="0"/>
                  </a:spcBef>
                  <a:spcAft>
                    <a:spcPts val="0"/>
                  </a:spcAft>
                </a:pPr>
                <a:r>
                  <a:rPr lang="en-US" sz="2000">
                    <a:effectLst/>
                    <a:latin typeface="Tw Cen MT" panose="020B0602020104020603" pitchFamily="34" charset="0"/>
                    <a:ea typeface="Calibri" panose="020F0502020204030204" pitchFamily="34" charset="0"/>
                    <a:cs typeface="Times New Roman" panose="02020603050405020304" pitchFamily="18" charset="0"/>
                  </a:rPr>
                  <a:t>Materials Inventory Template For Drinking Water Systems Under The Lead And Copper Rule Revisions</a:t>
                </a:r>
                <a:endParaRPr lang="en-US" sz="1100">
                  <a:effectLst/>
                  <a:ea typeface="Calibri" panose="020F0502020204030204" pitchFamily="34" charset="0"/>
                  <a:cs typeface="Times New Roman" panose="02020603050405020304" pitchFamily="18" charset="0"/>
                </a:endParaRPr>
              </a:p>
            </xdr:txBody>
          </xdr:sp>
          <xdr:pic>
            <xdr:nvPicPr>
              <xdr:cNvPr id="27" name="Picture 26">
                <a:extLst>
                  <a:ext uri="{FF2B5EF4-FFF2-40B4-BE49-F238E27FC236}">
                    <a16:creationId xmlns:a16="http://schemas.microsoft.com/office/drawing/2014/main" id="{3E4A98C7-0D31-4779-A720-482BEF116D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925" y="104775"/>
                <a:ext cx="731520" cy="511810"/>
              </a:xfrm>
              <a:prstGeom prst="rect">
                <a:avLst/>
              </a:prstGeom>
            </xdr:spPr>
          </xdr:pic>
        </xdr:grpSp>
      </xdr:grpSp>
    </xdr:grpSp>
    <xdr:clientData/>
  </xdr:twoCellAnchor>
</xdr:wsDr>
</file>

<file path=xl/persons/person.xml><?xml version="1.0" encoding="utf-8"?>
<personList xmlns="http://schemas.microsoft.com/office/spreadsheetml/2018/threadedcomments" xmlns:x="http://schemas.openxmlformats.org/spreadsheetml/2006/main">
  <person displayName="Hirekatur, Ann D - DNR" id="{3BD2911E-3872-4B06-AA16-EBBD12F4AC42}" userId="S::Ann.Hirekatur@wisconsin.gov::323207e9-eb92-4f1c-bb4b-6c911061cc5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4850AE1-FB68-4C50-925D-F55C6B00CE98}" name="Table134567893" displayName="Table134567893" ref="A1:Z1048566" totalsRowShown="0" headerRowDxfId="26">
  <autoFilter ref="A1:Z1048566" xr:uid="{E4850AE1-FB68-4C50-925D-F55C6B00CE98}"/>
  <sortState xmlns:xlrd2="http://schemas.microsoft.com/office/spreadsheetml/2017/richdata2" ref="A2:Z491">
    <sortCondition ref="A1:A1048566"/>
  </sortState>
  <tableColumns count="26">
    <tableColumn id="17" xr3:uid="{50145413-0720-4C07-B538-CE1CD99B0F75}" name="SITE ID" dataDxfId="25"/>
    <tableColumn id="22" xr3:uid="{3923FF0A-9D7D-4843-A928-5CAFE2C4D247}" name="Column1" dataDxfId="24"/>
    <tableColumn id="18" xr3:uid="{C37FCA9E-3A5D-48E8-A46E-BA9E0E7B62CE}" name="LOCATIONAL IDENTIFIER" dataDxfId="23"/>
    <tableColumn id="10" xr3:uid="{3439CE05-DEC0-4570-BCDB-6C3BA68858B7}" name="LEAD GOOSENECK CURRENTLY PRESENT?" dataDxfId="22"/>
    <tableColumn id="31" xr3:uid="{FFF4E94F-9491-40D1-B613-EE460A3D295A}" name="CURRENT STREET SIDE SERVICE LINE MATERIAL" dataDxfId="21"/>
    <tableColumn id="5" xr3:uid="{0A0CFC63-C2A5-403E-87FC-421022DF0DBF}" name="WAS STREET SIDE SERVICE LINE MATERIAL EVER PREVIOUSLY LEAD?" dataDxfId="20"/>
    <tableColumn id="7" xr3:uid="{9633CA63-1A2A-4C83-AE2B-87C07BA57386}" name="STREET SIDE SERVICE LINE SIZE" dataDxfId="19"/>
    <tableColumn id="8" xr3:uid="{7ED311F9-CDF0-48A3-BD6A-F6A2685D96A9}" name="STREET SIDE SERVICE LINE INSTALL DATE" dataDxfId="18"/>
    <tableColumn id="3" xr3:uid="{5E49634A-0E4F-40EB-A431-6D3B05CB4D64}" name="CURRENT PROPERTY SIDE SERVICE LINE MATERIAL" dataDxfId="17"/>
    <tableColumn id="1" xr3:uid="{4B0CAC1F-D988-4C35-B526-CAB1D877DBAD}" name="PROPERTY SIDE SERVICE LINE SIZE" dataDxfId="16"/>
    <tableColumn id="9" xr3:uid="{47A59C6B-F36F-4BDE-8629-01EF813F4AB0}" name="PROPERTY SIDE SERVICE LINE INSTALL DATE" dataDxfId="15"/>
    <tableColumn id="32" xr3:uid="{CED25766-7F4E-4BAA-9A0D-6B472BB0887B}" name="BUILDING TYPE" dataDxfId="14"/>
    <tableColumn id="28" xr3:uid="{9A30796C-CAF8-488C-B654-887EC497E24E}" name="POINT-OF-ENTRY OR POINT-OF-USE TREATMENT PRESENT?" dataDxfId="13"/>
    <tableColumn id="4" xr3:uid="{BF64CC29-7B13-463A-8617-DB1BC7E972FA}" name="BUILDING PLUMBING MATERIAL 1" dataDxfId="12"/>
    <tableColumn id="30" xr3:uid="{57FD255D-022C-489D-8F24-353771B469F9}" name="BUILDING PLUMBING MATERIAL 2" dataDxfId="11"/>
    <tableColumn id="11" xr3:uid="{0B1990F0-57A9-45BA-8C57-CB43EDC69DD3}" name="BUILDING PLUMBING MATERIAL INSTALL DATE" dataDxfId="10"/>
    <tableColumn id="2" xr3:uid="{A7AFF6D6-DC35-4A6E-B1A4-77A5FBC62D11}" name="COMMENTS" dataDxfId="9"/>
    <tableColumn id="15" xr3:uid="{B45010C8-FEC9-4B1C-AD19-5DB31C22A40A}" name="BASIS OF STREET SIDE MATERIAL CLASSIFICATION" dataDxfId="8"/>
    <tableColumn id="6" xr3:uid="{A0B6533A-D7FB-4C37-8208-87E9BC7CCA59}" name="WAS STREET SIDE MATERIAL  FIELD VERIFIED?" dataDxfId="7"/>
    <tableColumn id="14" xr3:uid="{B5C84C85-1E15-4CBD-B1DF-2E27B4CBF170}" name="DATE OF STREET SIDE FIELD VERIFICATION,  IF APPLICABLE" dataDxfId="6"/>
    <tableColumn id="13" xr3:uid="{D84C0E66-E2C2-48E8-B2E0-D78E6124F9AF}" name="METHOD OF STREET SIDE FIELD VERIFICATION, IF APPLICABLE" dataDxfId="5"/>
    <tableColumn id="21" xr3:uid="{4D9D847F-FC03-4D9E-8D8A-B45DAFC2241F}" name="BASIS OF PROPERTY SIDE MATERIAL CLASSIFICATION  " dataDxfId="4"/>
    <tableColumn id="20" xr3:uid="{48EFE451-D535-4D5C-91AB-F047CA84BB93}" name="WAS PROPERTY SIDE MATERIAL  FIELD VERIFIED?" dataDxfId="3"/>
    <tableColumn id="19" xr3:uid="{4468CFBF-8091-4861-BE43-A5237EACE8D4}" name="DATE OF PROPERTY SIDE FIELD VERIFICATION,  IF APPLICABLE" dataDxfId="2"/>
    <tableColumn id="16" xr3:uid="{6298A8C4-2098-4E5F-BF78-FAFFE2EA1DB7}" name="METHOD OF PROPERTY SIDE FIELD VERIFICATION, IF APPLICABLE" dataDxfId="1"/>
    <tableColumn id="12" xr3:uid="{E42D61AD-76E0-41F1-B8BE-ED0D50E696FD}" name=" NOTES ON BASIS OF MATERIAL CLASSIFICA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2-09-09T13:25:15.63" personId="{3BD2911E-3872-4B06-AA16-EBBD12F4AC42}" id="{8EAAC858-98EE-48D6-ADD2-16025EA72980}">
    <text>Required field for all service connections. Every connection must have a unique identifier.</text>
  </threadedComment>
  <threadedComment ref="E1" dT="2022-09-09T13:25:27.39" personId="{3BD2911E-3872-4B06-AA16-EBBD12F4AC42}" id="{3F8FD009-4B0B-4944-A240-72726BA222D7}">
    <text>Required field for all service connections.</text>
  </threadedComment>
  <threadedComment ref="F1" dT="2022-09-09T13:25:30.07" personId="{3BD2911E-3872-4B06-AA16-EBBD12F4AC42}" id="{D8ECA507-229D-442E-868A-87D34B3BE305}">
    <text>Required field for all service connections.</text>
  </threadedComment>
  <threadedComment ref="I1" dT="2022-09-09T13:25:33.86" personId="{3BD2911E-3872-4B06-AA16-EBBD12F4AC42}" id="{2C755B57-EEE7-4295-B431-199D1433BB56}">
    <text>Required field for all service connections.</text>
  </threadedComment>
  <threadedComment ref="R1" dT="2022-09-09T13:25:37.58" personId="{3BD2911E-3872-4B06-AA16-EBBD12F4AC42}" id="{74408380-1B57-43D8-A5CD-53907DA43737}">
    <text>Required field for all service connections.</text>
  </threadedComment>
  <threadedComment ref="V1" dT="2022-09-09T13:25:43.03" personId="{3BD2911E-3872-4B06-AA16-EBBD12F4AC42}" id="{EF076B1D-F11C-4280-94BA-0FAD44680EE2}">
    <text>Required field for all service connections.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pa.gov/system/files/documents/2022-08/Inventory%20Guidance_August%202022_508%20compliant.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AC24A-AE31-4A04-A8E8-9280933D2F8E}">
  <dimension ref="A1:Z491"/>
  <sheetViews>
    <sheetView tabSelected="1" topLeftCell="L1" zoomScale="75" zoomScaleNormal="75" workbookViewId="0">
      <pane ySplit="1" topLeftCell="A416" activePane="bottomLeft" state="frozen"/>
      <selection pane="bottomLeft" activeCell="O432" sqref="O432"/>
    </sheetView>
  </sheetViews>
  <sheetFormatPr defaultRowHeight="15" x14ac:dyDescent="0.25"/>
  <cols>
    <col min="1" max="2" width="9.5703125" style="1" customWidth="1"/>
    <col min="3" max="3" width="20.85546875" style="1" customWidth="1"/>
    <col min="4" max="4" width="12.42578125" style="1" customWidth="1"/>
    <col min="5" max="5" width="14.7109375" style="2" customWidth="1"/>
    <col min="6" max="6" width="15.7109375" style="2" customWidth="1"/>
    <col min="7" max="7" width="10.85546875" style="2" customWidth="1"/>
    <col min="8" max="8" width="12.28515625" style="2" customWidth="1"/>
    <col min="9" max="9" width="12.140625" style="2" customWidth="1"/>
    <col min="10" max="10" width="11.28515625" style="2" customWidth="1"/>
    <col min="11" max="11" width="13.7109375" style="2" customWidth="1"/>
    <col min="12" max="12" width="9.85546875" style="2" customWidth="1"/>
    <col min="13" max="13" width="16" style="2" customWidth="1"/>
    <col min="14" max="14" width="13.28515625" style="2" customWidth="1"/>
    <col min="15" max="15" width="11.7109375" style="3" customWidth="1"/>
    <col min="16" max="16" width="11.42578125" style="3" customWidth="1"/>
    <col min="17" max="17" width="15" style="2" customWidth="1"/>
    <col min="18" max="18" width="22.5703125" style="3" customWidth="1"/>
    <col min="19" max="19" width="12.7109375" style="3" customWidth="1"/>
    <col min="20" max="20" width="14.140625" style="3" customWidth="1"/>
    <col min="21" max="21" width="14.85546875" style="3" customWidth="1"/>
    <col min="22" max="22" width="19.42578125" style="3" customWidth="1"/>
    <col min="23" max="24" width="14.85546875" style="3" customWidth="1"/>
    <col min="25" max="25" width="15.28515625" style="3" customWidth="1"/>
    <col min="26" max="26" width="62.85546875" style="3" customWidth="1"/>
    <col min="27" max="27" width="10" bestFit="1" customWidth="1"/>
    <col min="30" max="30" width="2.42578125" bestFit="1" customWidth="1"/>
    <col min="31" max="31" width="2.28515625" bestFit="1" customWidth="1"/>
    <col min="32" max="32" width="3.7109375" bestFit="1" customWidth="1"/>
    <col min="33" max="33" width="2.42578125" customWidth="1"/>
    <col min="34" max="34" width="4" bestFit="1" customWidth="1"/>
  </cols>
  <sheetData>
    <row r="1" spans="1:26" s="44" customFormat="1" ht="80.25" customHeight="1" x14ac:dyDescent="0.25">
      <c r="A1" s="55" t="s">
        <v>51</v>
      </c>
      <c r="B1" s="55" t="s">
        <v>224</v>
      </c>
      <c r="C1" s="48" t="s">
        <v>52</v>
      </c>
      <c r="D1" s="54" t="s">
        <v>57</v>
      </c>
      <c r="E1" s="48" t="s">
        <v>59</v>
      </c>
      <c r="F1" s="48" t="s">
        <v>60</v>
      </c>
      <c r="G1" s="54" t="s">
        <v>58</v>
      </c>
      <c r="H1" s="54" t="s">
        <v>61</v>
      </c>
      <c r="I1" s="48" t="s">
        <v>62</v>
      </c>
      <c r="J1" s="54" t="s">
        <v>63</v>
      </c>
      <c r="K1" s="54" t="s">
        <v>64</v>
      </c>
      <c r="L1" s="54" t="s">
        <v>36</v>
      </c>
      <c r="M1" s="54" t="s">
        <v>35</v>
      </c>
      <c r="N1" s="54" t="s">
        <v>34</v>
      </c>
      <c r="O1" s="54" t="s">
        <v>37</v>
      </c>
      <c r="P1" s="54" t="s">
        <v>38</v>
      </c>
      <c r="Q1" s="54" t="s">
        <v>0</v>
      </c>
      <c r="R1" s="48" t="s">
        <v>94</v>
      </c>
      <c r="S1" s="48" t="s">
        <v>85</v>
      </c>
      <c r="T1" s="54" t="s">
        <v>82</v>
      </c>
      <c r="U1" s="54" t="s">
        <v>97</v>
      </c>
      <c r="V1" s="48" t="s">
        <v>95</v>
      </c>
      <c r="W1" s="48" t="s">
        <v>83</v>
      </c>
      <c r="X1" s="54" t="s">
        <v>96</v>
      </c>
      <c r="Y1" s="54" t="s">
        <v>84</v>
      </c>
      <c r="Z1" s="53" t="s">
        <v>71</v>
      </c>
    </row>
    <row r="2" spans="1:26" x14ac:dyDescent="0.25">
      <c r="A2" s="51">
        <v>1</v>
      </c>
      <c r="B2" s="51">
        <v>10</v>
      </c>
      <c r="C2" s="69" t="s">
        <v>184</v>
      </c>
      <c r="D2" s="2" t="s">
        <v>1</v>
      </c>
      <c r="E2" s="2" t="s">
        <v>4</v>
      </c>
      <c r="F2" s="2" t="s">
        <v>1</v>
      </c>
      <c r="G2" s="2" t="s">
        <v>17</v>
      </c>
      <c r="H2" s="2">
        <v>1998</v>
      </c>
      <c r="I2" s="2" t="s">
        <v>4</v>
      </c>
      <c r="J2" t="s">
        <v>17</v>
      </c>
      <c r="K2">
        <v>1998</v>
      </c>
      <c r="L2" s="2" t="s">
        <v>3</v>
      </c>
      <c r="M2" s="2" t="s">
        <v>40</v>
      </c>
      <c r="P2">
        <v>1924</v>
      </c>
      <c r="Q2" t="s">
        <v>227</v>
      </c>
      <c r="R2" s="3" t="s">
        <v>88</v>
      </c>
      <c r="S2" s="3" t="s">
        <v>10</v>
      </c>
      <c r="T2">
        <v>1998</v>
      </c>
      <c r="U2" s="3" t="s">
        <v>72</v>
      </c>
      <c r="V2" s="3" t="s">
        <v>93</v>
      </c>
      <c r="W2" s="3" t="s">
        <v>10</v>
      </c>
      <c r="X2" s="3" t="s">
        <v>235</v>
      </c>
      <c r="Y2" s="3" t="s">
        <v>86</v>
      </c>
      <c r="Z2" s="3" t="s">
        <v>233</v>
      </c>
    </row>
    <row r="3" spans="1:26" x14ac:dyDescent="0.25">
      <c r="A3" s="51">
        <f t="shared" ref="A3:A66" si="0">SUM(A2+1)</f>
        <v>2</v>
      </c>
      <c r="B3" s="51">
        <v>115</v>
      </c>
      <c r="C3" t="s">
        <v>184</v>
      </c>
      <c r="D3" s="2" t="s">
        <v>40</v>
      </c>
      <c r="E3" s="2" t="s">
        <v>48</v>
      </c>
      <c r="F3" s="2" t="s">
        <v>40</v>
      </c>
      <c r="G3" s="2" t="s">
        <v>17</v>
      </c>
      <c r="I3" s="2" t="s">
        <v>4</v>
      </c>
      <c r="J3" t="s">
        <v>17</v>
      </c>
      <c r="K3"/>
      <c r="L3" s="2" t="s">
        <v>3</v>
      </c>
      <c r="M3" s="2" t="s">
        <v>40</v>
      </c>
      <c r="P3">
        <v>1899</v>
      </c>
      <c r="Q3" t="s">
        <v>227</v>
      </c>
      <c r="R3" s="3" t="s">
        <v>72</v>
      </c>
      <c r="S3" s="3" t="s">
        <v>1</v>
      </c>
      <c r="T3"/>
      <c r="V3" s="3" t="s">
        <v>93</v>
      </c>
      <c r="W3" s="3" t="s">
        <v>10</v>
      </c>
      <c r="X3" s="3" t="s">
        <v>235</v>
      </c>
      <c r="Y3" s="3" t="s">
        <v>86</v>
      </c>
      <c r="Z3" s="3" t="s">
        <v>256</v>
      </c>
    </row>
    <row r="4" spans="1:26" x14ac:dyDescent="0.25">
      <c r="A4" s="51">
        <f t="shared" si="0"/>
        <v>3</v>
      </c>
      <c r="B4" s="51">
        <v>151</v>
      </c>
      <c r="C4" t="s">
        <v>184</v>
      </c>
      <c r="D4" s="2" t="s">
        <v>1</v>
      </c>
      <c r="E4" s="2" t="s">
        <v>4</v>
      </c>
      <c r="F4" s="2" t="s">
        <v>1</v>
      </c>
      <c r="G4" s="2" t="s">
        <v>29</v>
      </c>
      <c r="H4" s="2">
        <v>1983</v>
      </c>
      <c r="I4" s="2" t="s">
        <v>4</v>
      </c>
      <c r="J4" t="s">
        <v>29</v>
      </c>
      <c r="K4">
        <v>1983</v>
      </c>
      <c r="L4" s="2" t="s">
        <v>45</v>
      </c>
      <c r="M4" s="2" t="s">
        <v>40</v>
      </c>
      <c r="P4">
        <v>1984</v>
      </c>
      <c r="Q4" t="s">
        <v>227</v>
      </c>
      <c r="R4" s="3" t="s">
        <v>88</v>
      </c>
      <c r="S4" s="3" t="s">
        <v>10</v>
      </c>
      <c r="T4">
        <v>1983</v>
      </c>
      <c r="U4" s="3" t="s">
        <v>72</v>
      </c>
      <c r="V4" s="3" t="s">
        <v>93</v>
      </c>
      <c r="W4" s="3" t="s">
        <v>10</v>
      </c>
      <c r="X4" s="3" t="s">
        <v>235</v>
      </c>
      <c r="Y4" s="3" t="s">
        <v>86</v>
      </c>
      <c r="Z4" s="3" t="s">
        <v>233</v>
      </c>
    </row>
    <row r="5" spans="1:26" x14ac:dyDescent="0.25">
      <c r="A5" s="51">
        <f t="shared" si="0"/>
        <v>4</v>
      </c>
      <c r="B5" s="51">
        <v>311</v>
      </c>
      <c r="C5" t="s">
        <v>184</v>
      </c>
      <c r="D5" s="2" t="s">
        <v>1</v>
      </c>
      <c r="E5" s="2" t="s">
        <v>4</v>
      </c>
      <c r="F5" s="2" t="s">
        <v>1</v>
      </c>
      <c r="G5" s="2" t="s">
        <v>17</v>
      </c>
      <c r="H5" s="2">
        <v>2005</v>
      </c>
      <c r="I5" s="2" t="s">
        <v>4</v>
      </c>
      <c r="J5" t="s">
        <v>17</v>
      </c>
      <c r="K5">
        <v>2005</v>
      </c>
      <c r="L5" s="2" t="s">
        <v>3</v>
      </c>
      <c r="M5" s="2" t="s">
        <v>40</v>
      </c>
      <c r="P5">
        <v>2005</v>
      </c>
      <c r="Q5" t="s">
        <v>227</v>
      </c>
      <c r="R5" s="3" t="s">
        <v>88</v>
      </c>
      <c r="S5" s="3" t="s">
        <v>10</v>
      </c>
      <c r="T5">
        <v>2005</v>
      </c>
      <c r="U5" s="3" t="s">
        <v>72</v>
      </c>
      <c r="V5" s="3" t="s">
        <v>93</v>
      </c>
      <c r="W5" s="3" t="s">
        <v>10</v>
      </c>
      <c r="X5" s="3" t="s">
        <v>235</v>
      </c>
      <c r="Y5" s="3" t="s">
        <v>86</v>
      </c>
      <c r="Z5" s="3" t="s">
        <v>233</v>
      </c>
    </row>
    <row r="6" spans="1:26" x14ac:dyDescent="0.25">
      <c r="A6" s="51">
        <f t="shared" si="0"/>
        <v>5</v>
      </c>
      <c r="B6" s="51">
        <v>320</v>
      </c>
      <c r="C6" t="s">
        <v>184</v>
      </c>
      <c r="D6" s="2" t="s">
        <v>40</v>
      </c>
      <c r="E6" s="2" t="s">
        <v>48</v>
      </c>
      <c r="F6" s="2" t="s">
        <v>40</v>
      </c>
      <c r="G6" s="2" t="s">
        <v>17</v>
      </c>
      <c r="I6" s="2" t="s">
        <v>4</v>
      </c>
      <c r="J6" t="s">
        <v>17</v>
      </c>
      <c r="K6"/>
      <c r="L6" s="2" t="s">
        <v>3</v>
      </c>
      <c r="M6" s="2" t="s">
        <v>40</v>
      </c>
      <c r="P6">
        <v>1898</v>
      </c>
      <c r="Q6" t="s">
        <v>228</v>
      </c>
      <c r="R6" s="3" t="s">
        <v>72</v>
      </c>
      <c r="S6" s="3" t="s">
        <v>1</v>
      </c>
      <c r="T6"/>
      <c r="V6" s="3" t="s">
        <v>93</v>
      </c>
      <c r="W6" s="3" t="s">
        <v>10</v>
      </c>
      <c r="X6" s="3" t="s">
        <v>235</v>
      </c>
      <c r="Y6" s="3" t="s">
        <v>86</v>
      </c>
      <c r="Z6" s="3" t="s">
        <v>256</v>
      </c>
    </row>
    <row r="7" spans="1:26" x14ac:dyDescent="0.25">
      <c r="A7" s="51">
        <f t="shared" si="0"/>
        <v>6</v>
      </c>
      <c r="B7" s="51">
        <v>401</v>
      </c>
      <c r="C7" t="s">
        <v>184</v>
      </c>
      <c r="D7" s="2" t="s">
        <v>1</v>
      </c>
      <c r="E7" s="2" t="s">
        <v>4</v>
      </c>
      <c r="F7" s="2" t="s">
        <v>1</v>
      </c>
      <c r="G7" s="2" t="s">
        <v>17</v>
      </c>
      <c r="H7" s="2">
        <v>2014</v>
      </c>
      <c r="I7" s="2" t="s">
        <v>4</v>
      </c>
      <c r="J7" t="s">
        <v>17</v>
      </c>
      <c r="K7">
        <v>2014</v>
      </c>
      <c r="L7" s="2" t="s">
        <v>3</v>
      </c>
      <c r="M7" s="2" t="s">
        <v>40</v>
      </c>
      <c r="P7">
        <v>1945</v>
      </c>
      <c r="Q7" t="s">
        <v>228</v>
      </c>
      <c r="R7" s="3" t="s">
        <v>93</v>
      </c>
      <c r="S7" s="3" t="s">
        <v>10</v>
      </c>
      <c r="T7">
        <v>2014</v>
      </c>
      <c r="U7" s="3" t="s">
        <v>155</v>
      </c>
      <c r="V7" s="3" t="s">
        <v>93</v>
      </c>
      <c r="W7" s="3" t="s">
        <v>10</v>
      </c>
      <c r="X7" s="3" t="s">
        <v>235</v>
      </c>
      <c r="Y7" s="3" t="s">
        <v>86</v>
      </c>
    </row>
    <row r="8" spans="1:26" x14ac:dyDescent="0.25">
      <c r="A8" s="51">
        <f t="shared" si="0"/>
        <v>7</v>
      </c>
      <c r="B8" s="51">
        <v>414</v>
      </c>
      <c r="C8" t="s">
        <v>184</v>
      </c>
      <c r="D8" s="2" t="s">
        <v>40</v>
      </c>
      <c r="E8" s="2" t="s">
        <v>48</v>
      </c>
      <c r="F8" s="2" t="s">
        <v>40</v>
      </c>
      <c r="G8" s="2" t="s">
        <v>17</v>
      </c>
      <c r="I8" s="2" t="s">
        <v>7</v>
      </c>
      <c r="J8" t="s">
        <v>17</v>
      </c>
      <c r="K8"/>
      <c r="L8" s="2" t="s">
        <v>3</v>
      </c>
      <c r="M8" s="2" t="s">
        <v>40</v>
      </c>
      <c r="P8">
        <v>1906</v>
      </c>
      <c r="Q8" t="s">
        <v>227</v>
      </c>
      <c r="R8" s="3" t="s">
        <v>72</v>
      </c>
      <c r="S8" s="3" t="s">
        <v>1</v>
      </c>
      <c r="T8"/>
      <c r="V8" s="3" t="s">
        <v>93</v>
      </c>
      <c r="W8" s="3" t="s">
        <v>10</v>
      </c>
      <c r="X8" s="3" t="s">
        <v>235</v>
      </c>
      <c r="Y8" s="3" t="s">
        <v>86</v>
      </c>
      <c r="Z8" s="3" t="s">
        <v>256</v>
      </c>
    </row>
    <row r="9" spans="1:26" x14ac:dyDescent="0.25">
      <c r="A9" s="51">
        <f t="shared" si="0"/>
        <v>8</v>
      </c>
      <c r="B9" s="51">
        <v>505</v>
      </c>
      <c r="C9" t="s">
        <v>184</v>
      </c>
      <c r="D9" s="2" t="s">
        <v>1</v>
      </c>
      <c r="E9" s="2" t="s">
        <v>4</v>
      </c>
      <c r="F9" s="2" t="s">
        <v>1</v>
      </c>
      <c r="G9" s="2" t="s">
        <v>17</v>
      </c>
      <c r="H9" s="2">
        <v>1984</v>
      </c>
      <c r="I9" s="2" t="s">
        <v>4</v>
      </c>
      <c r="J9" t="s">
        <v>17</v>
      </c>
      <c r="K9">
        <v>1984</v>
      </c>
      <c r="L9" s="2" t="s">
        <v>3</v>
      </c>
      <c r="M9" s="2" t="s">
        <v>40</v>
      </c>
      <c r="P9">
        <v>1984</v>
      </c>
      <c r="Q9" t="s">
        <v>227</v>
      </c>
      <c r="R9" s="3" t="s">
        <v>88</v>
      </c>
      <c r="S9" s="3" t="s">
        <v>10</v>
      </c>
      <c r="T9">
        <v>1984</v>
      </c>
      <c r="U9" s="3" t="s">
        <v>72</v>
      </c>
      <c r="V9" s="3" t="s">
        <v>93</v>
      </c>
      <c r="W9" s="3" t="s">
        <v>10</v>
      </c>
      <c r="X9" s="3" t="s">
        <v>235</v>
      </c>
      <c r="Y9" s="3" t="s">
        <v>86</v>
      </c>
      <c r="Z9" s="3" t="s">
        <v>233</v>
      </c>
    </row>
    <row r="10" spans="1:26" x14ac:dyDescent="0.25">
      <c r="A10" s="51">
        <f t="shared" si="0"/>
        <v>9</v>
      </c>
      <c r="B10" s="51">
        <v>511</v>
      </c>
      <c r="C10" t="s">
        <v>184</v>
      </c>
      <c r="D10" s="2" t="s">
        <v>40</v>
      </c>
      <c r="E10" s="2" t="s">
        <v>48</v>
      </c>
      <c r="F10" s="2" t="s">
        <v>40</v>
      </c>
      <c r="G10" s="2" t="s">
        <v>17</v>
      </c>
      <c r="I10" s="2" t="s">
        <v>7</v>
      </c>
      <c r="J10" t="s">
        <v>17</v>
      </c>
      <c r="K10"/>
      <c r="L10" s="2" t="s">
        <v>3</v>
      </c>
      <c r="M10" s="2" t="s">
        <v>40</v>
      </c>
      <c r="P10">
        <v>1940</v>
      </c>
      <c r="Q10" t="s">
        <v>229</v>
      </c>
      <c r="R10" s="3" t="s">
        <v>72</v>
      </c>
      <c r="S10" s="3" t="s">
        <v>1</v>
      </c>
      <c r="T10"/>
      <c r="V10" s="3" t="s">
        <v>93</v>
      </c>
      <c r="W10" s="3" t="s">
        <v>10</v>
      </c>
      <c r="X10" s="3" t="s">
        <v>235</v>
      </c>
      <c r="Y10" s="3" t="s">
        <v>86</v>
      </c>
      <c r="Z10" s="3" t="s">
        <v>256</v>
      </c>
    </row>
    <row r="11" spans="1:26" x14ac:dyDescent="0.25">
      <c r="A11" s="51">
        <f t="shared" si="0"/>
        <v>10</v>
      </c>
      <c r="B11" s="51">
        <v>518</v>
      </c>
      <c r="C11" t="s">
        <v>184</v>
      </c>
      <c r="D11" s="2" t="s">
        <v>40</v>
      </c>
      <c r="E11" s="2" t="s">
        <v>48</v>
      </c>
      <c r="F11" s="2" t="s">
        <v>40</v>
      </c>
      <c r="G11" s="2" t="s">
        <v>17</v>
      </c>
      <c r="I11" s="2" t="s">
        <v>7</v>
      </c>
      <c r="J11" t="s">
        <v>17</v>
      </c>
      <c r="K11"/>
      <c r="L11" s="2" t="s">
        <v>3</v>
      </c>
      <c r="M11" s="2" t="s">
        <v>40</v>
      </c>
      <c r="P11">
        <v>1952</v>
      </c>
      <c r="Q11" t="s">
        <v>227</v>
      </c>
      <c r="R11" s="3" t="s">
        <v>72</v>
      </c>
      <c r="S11" s="3" t="s">
        <v>1</v>
      </c>
      <c r="T11"/>
      <c r="V11" s="3" t="s">
        <v>93</v>
      </c>
      <c r="W11" s="3" t="s">
        <v>10</v>
      </c>
      <c r="X11" s="3" t="s">
        <v>235</v>
      </c>
      <c r="Y11" s="3" t="s">
        <v>86</v>
      </c>
      <c r="Z11" s="3" t="s">
        <v>256</v>
      </c>
    </row>
    <row r="12" spans="1:26" x14ac:dyDescent="0.25">
      <c r="A12" s="51">
        <f t="shared" si="0"/>
        <v>11</v>
      </c>
      <c r="B12" s="51">
        <v>519</v>
      </c>
      <c r="C12" t="s">
        <v>184</v>
      </c>
      <c r="D12" s="2" t="s">
        <v>40</v>
      </c>
      <c r="E12" s="2" t="s">
        <v>48</v>
      </c>
      <c r="F12" s="2" t="s">
        <v>40</v>
      </c>
      <c r="G12" s="2" t="s">
        <v>17</v>
      </c>
      <c r="I12" s="2" t="s">
        <v>7</v>
      </c>
      <c r="J12" t="s">
        <v>17</v>
      </c>
      <c r="K12"/>
      <c r="L12" s="2" t="s">
        <v>3</v>
      </c>
      <c r="M12" s="2" t="s">
        <v>40</v>
      </c>
      <c r="P12">
        <v>1920</v>
      </c>
      <c r="Q12" t="s">
        <v>227</v>
      </c>
      <c r="R12" s="3" t="s">
        <v>72</v>
      </c>
      <c r="S12" s="3" t="s">
        <v>1</v>
      </c>
      <c r="T12"/>
      <c r="V12" s="3" t="s">
        <v>93</v>
      </c>
      <c r="W12" s="3" t="s">
        <v>10</v>
      </c>
      <c r="X12" s="3" t="s">
        <v>235</v>
      </c>
      <c r="Y12" s="3" t="s">
        <v>86</v>
      </c>
      <c r="Z12" s="3" t="s">
        <v>256</v>
      </c>
    </row>
    <row r="13" spans="1:26" x14ac:dyDescent="0.25">
      <c r="A13" s="51">
        <f t="shared" si="0"/>
        <v>12</v>
      </c>
      <c r="B13" s="51">
        <v>600</v>
      </c>
      <c r="C13" t="s">
        <v>184</v>
      </c>
      <c r="D13" s="2" t="s">
        <v>40</v>
      </c>
      <c r="E13" s="2" t="s">
        <v>48</v>
      </c>
      <c r="F13" s="2" t="s">
        <v>40</v>
      </c>
      <c r="G13" s="2" t="s">
        <v>17</v>
      </c>
      <c r="I13" s="2" t="s">
        <v>7</v>
      </c>
      <c r="J13" t="s">
        <v>17</v>
      </c>
      <c r="K13"/>
      <c r="L13" s="2" t="s">
        <v>3</v>
      </c>
      <c r="M13" s="2" t="s">
        <v>40</v>
      </c>
      <c r="P13">
        <v>1910</v>
      </c>
      <c r="Q13" t="s">
        <v>230</v>
      </c>
      <c r="R13" s="3" t="s">
        <v>72</v>
      </c>
      <c r="S13" s="3" t="s">
        <v>1</v>
      </c>
      <c r="T13"/>
      <c r="V13" s="3" t="s">
        <v>93</v>
      </c>
      <c r="W13" s="3" t="s">
        <v>10</v>
      </c>
      <c r="X13" s="3" t="s">
        <v>235</v>
      </c>
      <c r="Y13" s="3" t="s">
        <v>86</v>
      </c>
      <c r="Z13" s="3" t="s">
        <v>256</v>
      </c>
    </row>
    <row r="14" spans="1:26" x14ac:dyDescent="0.25">
      <c r="A14" s="51">
        <f t="shared" si="0"/>
        <v>13</v>
      </c>
      <c r="B14" s="51">
        <v>603</v>
      </c>
      <c r="C14" t="s">
        <v>184</v>
      </c>
      <c r="D14" s="2" t="s">
        <v>40</v>
      </c>
      <c r="E14" s="2" t="s">
        <v>4</v>
      </c>
      <c r="F14" s="2" t="s">
        <v>40</v>
      </c>
      <c r="G14" s="2" t="s">
        <v>17</v>
      </c>
      <c r="I14" s="2" t="s">
        <v>4</v>
      </c>
      <c r="J14" t="s">
        <v>17</v>
      </c>
      <c r="K14">
        <v>2021</v>
      </c>
      <c r="L14" s="2" t="s">
        <v>3</v>
      </c>
      <c r="M14" s="2" t="s">
        <v>40</v>
      </c>
      <c r="P14">
        <v>1900</v>
      </c>
      <c r="Q14" t="s">
        <v>227</v>
      </c>
      <c r="R14" s="3" t="s">
        <v>93</v>
      </c>
      <c r="S14" s="3" t="s">
        <v>10</v>
      </c>
      <c r="T14">
        <v>2021</v>
      </c>
      <c r="U14" s="3" t="s">
        <v>155</v>
      </c>
      <c r="V14" s="3" t="s">
        <v>93</v>
      </c>
      <c r="W14" s="3" t="s">
        <v>10</v>
      </c>
      <c r="X14" s="3" t="s">
        <v>235</v>
      </c>
      <c r="Y14" s="3" t="s">
        <v>86</v>
      </c>
    </row>
    <row r="15" spans="1:26" x14ac:dyDescent="0.25">
      <c r="A15" s="51">
        <f t="shared" si="0"/>
        <v>14</v>
      </c>
      <c r="B15" s="51">
        <v>607</v>
      </c>
      <c r="C15" t="s">
        <v>184</v>
      </c>
      <c r="D15" s="2" t="s">
        <v>40</v>
      </c>
      <c r="E15" s="2" t="s">
        <v>48</v>
      </c>
      <c r="F15" s="2" t="s">
        <v>40</v>
      </c>
      <c r="G15" s="2" t="s">
        <v>17</v>
      </c>
      <c r="I15" s="2" t="s">
        <v>4</v>
      </c>
      <c r="J15" t="s">
        <v>17</v>
      </c>
      <c r="K15"/>
      <c r="L15" s="2" t="s">
        <v>3</v>
      </c>
      <c r="M15" s="2" t="s">
        <v>40</v>
      </c>
      <c r="P15">
        <v>1946</v>
      </c>
      <c r="Q15" t="s">
        <v>227</v>
      </c>
      <c r="R15" s="3" t="s">
        <v>72</v>
      </c>
      <c r="S15" s="3" t="s">
        <v>1</v>
      </c>
      <c r="T15"/>
      <c r="V15" s="3" t="s">
        <v>93</v>
      </c>
      <c r="W15" s="3" t="s">
        <v>10</v>
      </c>
      <c r="X15" s="3" t="s">
        <v>235</v>
      </c>
      <c r="Y15" s="3" t="s">
        <v>86</v>
      </c>
      <c r="Z15" s="3" t="s">
        <v>256</v>
      </c>
    </row>
    <row r="16" spans="1:26" x14ac:dyDescent="0.25">
      <c r="A16" s="51">
        <f t="shared" si="0"/>
        <v>15</v>
      </c>
      <c r="B16" s="51">
        <v>608</v>
      </c>
      <c r="C16" t="s">
        <v>184</v>
      </c>
      <c r="D16" s="2" t="s">
        <v>40</v>
      </c>
      <c r="E16" s="2" t="s">
        <v>48</v>
      </c>
      <c r="F16" s="2" t="s">
        <v>40</v>
      </c>
      <c r="G16" s="2" t="s">
        <v>17</v>
      </c>
      <c r="I16" s="2" t="s">
        <v>7</v>
      </c>
      <c r="J16" t="s">
        <v>17</v>
      </c>
      <c r="K16"/>
      <c r="L16" s="2" t="s">
        <v>3</v>
      </c>
      <c r="M16" s="2" t="s">
        <v>40</v>
      </c>
      <c r="P16">
        <v>1923</v>
      </c>
      <c r="Q16" t="s">
        <v>231</v>
      </c>
      <c r="R16" s="3" t="s">
        <v>72</v>
      </c>
      <c r="S16" s="3" t="s">
        <v>1</v>
      </c>
      <c r="T16"/>
      <c r="V16" s="3" t="s">
        <v>93</v>
      </c>
      <c r="W16" s="3" t="s">
        <v>10</v>
      </c>
      <c r="X16" s="3" t="s">
        <v>235</v>
      </c>
      <c r="Y16" s="3" t="s">
        <v>86</v>
      </c>
      <c r="Z16" s="3" t="s">
        <v>256</v>
      </c>
    </row>
    <row r="17" spans="1:26" x14ac:dyDescent="0.25">
      <c r="A17" s="51">
        <f t="shared" si="0"/>
        <v>16</v>
      </c>
      <c r="B17" s="51">
        <v>611</v>
      </c>
      <c r="C17" t="s">
        <v>184</v>
      </c>
      <c r="D17" s="2" t="s">
        <v>40</v>
      </c>
      <c r="E17" s="2" t="s">
        <v>48</v>
      </c>
      <c r="F17" s="2" t="s">
        <v>40</v>
      </c>
      <c r="G17" s="2" t="s">
        <v>17</v>
      </c>
      <c r="I17" s="2" t="s">
        <v>4</v>
      </c>
      <c r="J17" t="s">
        <v>17</v>
      </c>
      <c r="K17"/>
      <c r="L17" s="2" t="s">
        <v>3</v>
      </c>
      <c r="M17" s="2" t="s">
        <v>40</v>
      </c>
      <c r="P17">
        <v>1920</v>
      </c>
      <c r="Q17" t="s">
        <v>227</v>
      </c>
      <c r="R17" s="3" t="s">
        <v>72</v>
      </c>
      <c r="S17" s="3" t="s">
        <v>1</v>
      </c>
      <c r="T17"/>
      <c r="V17" s="3" t="s">
        <v>93</v>
      </c>
      <c r="W17" s="3" t="s">
        <v>10</v>
      </c>
      <c r="X17" s="3" t="s">
        <v>235</v>
      </c>
      <c r="Y17" s="3" t="s">
        <v>86</v>
      </c>
      <c r="Z17" s="3" t="s">
        <v>256</v>
      </c>
    </row>
    <row r="18" spans="1:26" x14ac:dyDescent="0.25">
      <c r="A18" s="51">
        <f t="shared" si="0"/>
        <v>17</v>
      </c>
      <c r="B18" s="51">
        <v>612</v>
      </c>
      <c r="C18" t="s">
        <v>184</v>
      </c>
      <c r="D18" s="2" t="s">
        <v>40</v>
      </c>
      <c r="E18" s="2" t="s">
        <v>4</v>
      </c>
      <c r="F18" s="2" t="s">
        <v>40</v>
      </c>
      <c r="G18" s="2" t="s">
        <v>17</v>
      </c>
      <c r="I18" s="2" t="s">
        <v>4</v>
      </c>
      <c r="J18" t="s">
        <v>17</v>
      </c>
      <c r="K18"/>
      <c r="L18" s="2" t="s">
        <v>3</v>
      </c>
      <c r="M18" s="2" t="s">
        <v>40</v>
      </c>
      <c r="P18">
        <v>1955</v>
      </c>
      <c r="Q18" t="s">
        <v>228</v>
      </c>
      <c r="R18" s="3" t="s">
        <v>93</v>
      </c>
      <c r="S18" s="3" t="s">
        <v>10</v>
      </c>
      <c r="T18">
        <v>2010</v>
      </c>
      <c r="U18" s="3" t="s">
        <v>155</v>
      </c>
      <c r="V18" s="3" t="s">
        <v>93</v>
      </c>
      <c r="W18" s="3" t="s">
        <v>10</v>
      </c>
      <c r="X18" s="3" t="s">
        <v>235</v>
      </c>
      <c r="Y18" s="3" t="s">
        <v>86</v>
      </c>
    </row>
    <row r="19" spans="1:26" x14ac:dyDescent="0.25">
      <c r="A19" s="51">
        <f t="shared" si="0"/>
        <v>18</v>
      </c>
      <c r="B19" s="51">
        <v>615</v>
      </c>
      <c r="C19" t="s">
        <v>184</v>
      </c>
      <c r="D19" s="2" t="s">
        <v>40</v>
      </c>
      <c r="E19" s="2" t="s">
        <v>48</v>
      </c>
      <c r="F19" s="2" t="s">
        <v>40</v>
      </c>
      <c r="G19" s="2" t="s">
        <v>17</v>
      </c>
      <c r="I19" s="2" t="s">
        <v>4</v>
      </c>
      <c r="J19" t="s">
        <v>17</v>
      </c>
      <c r="K19"/>
      <c r="L19" s="2" t="s">
        <v>3</v>
      </c>
      <c r="M19" s="2" t="s">
        <v>40</v>
      </c>
      <c r="P19">
        <v>1900</v>
      </c>
      <c r="Q19" t="s">
        <v>227</v>
      </c>
      <c r="R19" s="3" t="s">
        <v>72</v>
      </c>
      <c r="S19" s="3" t="s">
        <v>1</v>
      </c>
      <c r="T19"/>
      <c r="V19" s="3" t="s">
        <v>93</v>
      </c>
      <c r="W19" s="3" t="s">
        <v>10</v>
      </c>
      <c r="X19" s="3" t="s">
        <v>235</v>
      </c>
      <c r="Y19" s="3" t="s">
        <v>86</v>
      </c>
      <c r="Z19" s="3" t="s">
        <v>256</v>
      </c>
    </row>
    <row r="20" spans="1:26" x14ac:dyDescent="0.25">
      <c r="A20" s="51">
        <f t="shared" si="0"/>
        <v>19</v>
      </c>
      <c r="B20" s="51">
        <v>616</v>
      </c>
      <c r="C20" t="s">
        <v>184</v>
      </c>
      <c r="D20" s="2" t="s">
        <v>40</v>
      </c>
      <c r="E20" s="2" t="s">
        <v>4</v>
      </c>
      <c r="F20" s="2" t="s">
        <v>40</v>
      </c>
      <c r="G20" s="2" t="s">
        <v>17</v>
      </c>
      <c r="I20" s="2" t="s">
        <v>4</v>
      </c>
      <c r="J20" t="s">
        <v>17</v>
      </c>
      <c r="K20">
        <v>1996</v>
      </c>
      <c r="L20" s="2" t="s">
        <v>3</v>
      </c>
      <c r="M20" s="2" t="s">
        <v>40</v>
      </c>
      <c r="P20">
        <v>1920</v>
      </c>
      <c r="Q20" t="s">
        <v>230</v>
      </c>
      <c r="R20" s="3" t="s">
        <v>88</v>
      </c>
      <c r="S20" s="3" t="s">
        <v>10</v>
      </c>
      <c r="T20">
        <v>1996</v>
      </c>
      <c r="U20" s="3" t="s">
        <v>72</v>
      </c>
      <c r="V20" s="3" t="s">
        <v>93</v>
      </c>
      <c r="W20" s="3" t="s">
        <v>10</v>
      </c>
      <c r="X20" s="3" t="s">
        <v>235</v>
      </c>
      <c r="Y20" s="3" t="s">
        <v>86</v>
      </c>
      <c r="Z20" s="3" t="s">
        <v>233</v>
      </c>
    </row>
    <row r="21" spans="1:26" x14ac:dyDescent="0.25">
      <c r="A21" s="51">
        <f t="shared" si="0"/>
        <v>20</v>
      </c>
      <c r="B21" s="51">
        <v>701</v>
      </c>
      <c r="C21" t="s">
        <v>184</v>
      </c>
      <c r="D21" s="2" t="s">
        <v>40</v>
      </c>
      <c r="E21" s="2" t="s">
        <v>4</v>
      </c>
      <c r="F21" s="2" t="s">
        <v>40</v>
      </c>
      <c r="G21" s="2" t="s">
        <v>17</v>
      </c>
      <c r="I21" s="2" t="s">
        <v>13</v>
      </c>
      <c r="J21" t="s">
        <v>18</v>
      </c>
      <c r="K21">
        <v>2024</v>
      </c>
      <c r="L21" s="2" t="s">
        <v>3</v>
      </c>
      <c r="M21" s="2" t="s">
        <v>40</v>
      </c>
      <c r="P21">
        <v>1940</v>
      </c>
      <c r="Q21" t="s">
        <v>227</v>
      </c>
      <c r="R21" s="3" t="s">
        <v>93</v>
      </c>
      <c r="S21" s="3" t="s">
        <v>10</v>
      </c>
      <c r="T21">
        <v>2024</v>
      </c>
      <c r="U21" s="3" t="s">
        <v>155</v>
      </c>
      <c r="V21" s="3" t="s">
        <v>93</v>
      </c>
      <c r="W21" s="3" t="s">
        <v>10</v>
      </c>
      <c r="X21" s="3" t="s">
        <v>236</v>
      </c>
      <c r="Y21" s="3" t="s">
        <v>155</v>
      </c>
    </row>
    <row r="22" spans="1:26" x14ac:dyDescent="0.25">
      <c r="A22" s="51">
        <f t="shared" si="0"/>
        <v>21</v>
      </c>
      <c r="B22" s="51">
        <v>705</v>
      </c>
      <c r="C22" t="s">
        <v>184</v>
      </c>
      <c r="D22" s="2" t="s">
        <v>40</v>
      </c>
      <c r="E22" s="2" t="s">
        <v>48</v>
      </c>
      <c r="F22" s="2" t="s">
        <v>40</v>
      </c>
      <c r="G22" s="2" t="s">
        <v>17</v>
      </c>
      <c r="I22" s="2" t="s">
        <v>7</v>
      </c>
      <c r="J22" t="s">
        <v>17</v>
      </c>
      <c r="K22"/>
      <c r="L22" s="2" t="s">
        <v>3</v>
      </c>
      <c r="M22" s="2" t="s">
        <v>40</v>
      </c>
      <c r="P22">
        <v>1930</v>
      </c>
      <c r="Q22" t="s">
        <v>227</v>
      </c>
      <c r="R22" s="3" t="s">
        <v>72</v>
      </c>
      <c r="S22" s="3" t="s">
        <v>1</v>
      </c>
      <c r="T22"/>
      <c r="V22" s="3" t="s">
        <v>93</v>
      </c>
      <c r="W22" s="3" t="s">
        <v>10</v>
      </c>
      <c r="X22" s="3" t="s">
        <v>235</v>
      </c>
      <c r="Y22" s="3" t="s">
        <v>86</v>
      </c>
      <c r="Z22" s="3" t="s">
        <v>256</v>
      </c>
    </row>
    <row r="23" spans="1:26" x14ac:dyDescent="0.25">
      <c r="A23" s="51">
        <f t="shared" si="0"/>
        <v>22</v>
      </c>
      <c r="B23" s="51">
        <v>713</v>
      </c>
      <c r="C23" t="s">
        <v>184</v>
      </c>
      <c r="D23" s="2" t="s">
        <v>40</v>
      </c>
      <c r="E23" s="2" t="s">
        <v>48</v>
      </c>
      <c r="F23" s="2" t="s">
        <v>40</v>
      </c>
      <c r="G23" s="2" t="s">
        <v>17</v>
      </c>
      <c r="I23" s="2" t="s">
        <v>4</v>
      </c>
      <c r="J23" t="s">
        <v>17</v>
      </c>
      <c r="K23"/>
      <c r="L23" s="2" t="s">
        <v>3</v>
      </c>
      <c r="M23" s="2" t="s">
        <v>40</v>
      </c>
      <c r="P23">
        <v>1984</v>
      </c>
      <c r="Q23" t="s">
        <v>227</v>
      </c>
      <c r="R23" s="3" t="s">
        <v>72</v>
      </c>
      <c r="S23" s="3" t="s">
        <v>1</v>
      </c>
      <c r="T23"/>
      <c r="V23" s="3" t="s">
        <v>93</v>
      </c>
      <c r="W23" s="3" t="s">
        <v>10</v>
      </c>
      <c r="X23" s="3" t="s">
        <v>235</v>
      </c>
      <c r="Y23" s="3" t="s">
        <v>86</v>
      </c>
      <c r="Z23" s="3" t="s">
        <v>256</v>
      </c>
    </row>
    <row r="24" spans="1:26" x14ac:dyDescent="0.25">
      <c r="A24" s="51">
        <f t="shared" si="0"/>
        <v>23</v>
      </c>
      <c r="B24" s="51">
        <v>717</v>
      </c>
      <c r="C24" t="s">
        <v>184</v>
      </c>
      <c r="D24" s="2" t="s">
        <v>40</v>
      </c>
      <c r="E24" s="2" t="s">
        <v>48</v>
      </c>
      <c r="F24" s="2" t="s">
        <v>40</v>
      </c>
      <c r="G24" s="2" t="s">
        <v>17</v>
      </c>
      <c r="I24" s="2" t="s">
        <v>4</v>
      </c>
      <c r="J24" t="s">
        <v>17</v>
      </c>
      <c r="K24"/>
      <c r="L24" s="2" t="s">
        <v>3</v>
      </c>
      <c r="M24" s="2" t="s">
        <v>40</v>
      </c>
      <c r="P24">
        <v>1910</v>
      </c>
      <c r="Q24" t="s">
        <v>229</v>
      </c>
      <c r="R24" s="3" t="s">
        <v>72</v>
      </c>
      <c r="S24" s="3" t="s">
        <v>1</v>
      </c>
      <c r="T24"/>
      <c r="V24" s="3" t="s">
        <v>93</v>
      </c>
      <c r="W24" s="3" t="s">
        <v>10</v>
      </c>
      <c r="X24" s="3" t="s">
        <v>235</v>
      </c>
      <c r="Y24" s="3" t="s">
        <v>86</v>
      </c>
      <c r="Z24" s="3" t="s">
        <v>256</v>
      </c>
    </row>
    <row r="25" spans="1:26" x14ac:dyDescent="0.25">
      <c r="A25" s="51">
        <f t="shared" si="0"/>
        <v>24</v>
      </c>
      <c r="B25" s="51">
        <v>815</v>
      </c>
      <c r="C25" t="s">
        <v>184</v>
      </c>
      <c r="D25" s="2" t="s">
        <v>40</v>
      </c>
      <c r="E25" s="2" t="s">
        <v>48</v>
      </c>
      <c r="F25" s="2" t="s">
        <v>40</v>
      </c>
      <c r="G25" s="2" t="s">
        <v>17</v>
      </c>
      <c r="I25" s="2" t="s">
        <v>7</v>
      </c>
      <c r="J25" t="s">
        <v>17</v>
      </c>
      <c r="K25"/>
      <c r="L25" s="2" t="s">
        <v>3</v>
      </c>
      <c r="M25" s="2" t="s">
        <v>40</v>
      </c>
      <c r="P25">
        <v>1872</v>
      </c>
      <c r="Q25" t="s">
        <v>227</v>
      </c>
      <c r="R25" s="3" t="s">
        <v>72</v>
      </c>
      <c r="S25" s="3" t="s">
        <v>1</v>
      </c>
      <c r="T25"/>
      <c r="V25" s="3" t="s">
        <v>93</v>
      </c>
      <c r="W25" s="3" t="s">
        <v>10</v>
      </c>
      <c r="X25" s="3" t="s">
        <v>235</v>
      </c>
      <c r="Y25" s="3" t="s">
        <v>86</v>
      </c>
      <c r="Z25" s="3" t="s">
        <v>256</v>
      </c>
    </row>
    <row r="26" spans="1:26" x14ac:dyDescent="0.25">
      <c r="A26" s="51">
        <f t="shared" si="0"/>
        <v>25</v>
      </c>
      <c r="B26" s="51">
        <v>850</v>
      </c>
      <c r="C26" t="s">
        <v>184</v>
      </c>
      <c r="D26" s="2" t="s">
        <v>40</v>
      </c>
      <c r="E26" s="2" t="s">
        <v>48</v>
      </c>
      <c r="F26" s="2" t="s">
        <v>40</v>
      </c>
      <c r="G26" s="2" t="s">
        <v>17</v>
      </c>
      <c r="I26" s="2" t="s">
        <v>4</v>
      </c>
      <c r="J26" t="s">
        <v>17</v>
      </c>
      <c r="K26"/>
      <c r="L26" s="2" t="s">
        <v>3</v>
      </c>
      <c r="M26" s="2" t="s">
        <v>40</v>
      </c>
      <c r="P26">
        <v>1986</v>
      </c>
      <c r="Q26" t="s">
        <v>227</v>
      </c>
      <c r="R26" s="3" t="s">
        <v>72</v>
      </c>
      <c r="S26" s="3" t="s">
        <v>1</v>
      </c>
      <c r="T26"/>
      <c r="V26" s="3" t="s">
        <v>93</v>
      </c>
      <c r="W26" s="3" t="s">
        <v>10</v>
      </c>
      <c r="X26" s="3" t="s">
        <v>235</v>
      </c>
      <c r="Y26" s="3" t="s">
        <v>86</v>
      </c>
      <c r="Z26" s="3" t="s">
        <v>256</v>
      </c>
    </row>
    <row r="27" spans="1:26" x14ac:dyDescent="0.25">
      <c r="A27" s="51">
        <f t="shared" si="0"/>
        <v>26</v>
      </c>
      <c r="B27" s="51">
        <v>306</v>
      </c>
      <c r="C27" t="s">
        <v>185</v>
      </c>
      <c r="D27" s="2" t="s">
        <v>40</v>
      </c>
      <c r="E27" s="2" t="s">
        <v>48</v>
      </c>
      <c r="F27" s="2" t="s">
        <v>40</v>
      </c>
      <c r="G27" s="2" t="s">
        <v>17</v>
      </c>
      <c r="I27" s="2" t="s">
        <v>4</v>
      </c>
      <c r="J27" t="s">
        <v>17</v>
      </c>
      <c r="K27"/>
      <c r="L27" s="2" t="s">
        <v>3</v>
      </c>
      <c r="M27" s="2" t="s">
        <v>40</v>
      </c>
      <c r="P27">
        <v>1971</v>
      </c>
      <c r="Q27" t="s">
        <v>232</v>
      </c>
      <c r="R27" s="3" t="s">
        <v>72</v>
      </c>
      <c r="S27" s="3" t="s">
        <v>1</v>
      </c>
      <c r="T27"/>
      <c r="V27" s="3" t="s">
        <v>93</v>
      </c>
      <c r="W27" s="3" t="s">
        <v>10</v>
      </c>
      <c r="X27" s="3" t="s">
        <v>236</v>
      </c>
      <c r="Y27" s="3" t="s">
        <v>86</v>
      </c>
      <c r="Z27" s="3" t="s">
        <v>256</v>
      </c>
    </row>
    <row r="28" spans="1:26" x14ac:dyDescent="0.25">
      <c r="A28" s="51">
        <f t="shared" si="0"/>
        <v>27</v>
      </c>
      <c r="B28" s="51">
        <v>230</v>
      </c>
      <c r="C28" t="s">
        <v>186</v>
      </c>
      <c r="D28" s="2" t="s">
        <v>1</v>
      </c>
      <c r="E28" s="2" t="s">
        <v>39</v>
      </c>
      <c r="F28" s="2" t="s">
        <v>1</v>
      </c>
      <c r="G28" s="2" t="s">
        <v>22</v>
      </c>
      <c r="H28" s="2">
        <v>1981</v>
      </c>
      <c r="I28" s="2" t="s">
        <v>7</v>
      </c>
      <c r="J28" t="s">
        <v>29</v>
      </c>
      <c r="K28">
        <v>1981</v>
      </c>
      <c r="L28" s="2" t="s">
        <v>45</v>
      </c>
      <c r="M28" s="2" t="s">
        <v>40</v>
      </c>
      <c r="P28" t="s">
        <v>232</v>
      </c>
      <c r="Q28" t="s">
        <v>227</v>
      </c>
      <c r="R28" s="3" t="s">
        <v>90</v>
      </c>
      <c r="S28" s="3" t="s">
        <v>10</v>
      </c>
      <c r="T28">
        <v>1981</v>
      </c>
      <c r="U28" s="3" t="s">
        <v>72</v>
      </c>
      <c r="V28" s="3" t="s">
        <v>93</v>
      </c>
      <c r="W28" s="3" t="s">
        <v>10</v>
      </c>
      <c r="X28" s="3" t="s">
        <v>235</v>
      </c>
      <c r="Y28" s="3" t="s">
        <v>86</v>
      </c>
      <c r="Z28" s="3" t="s">
        <v>243</v>
      </c>
    </row>
    <row r="29" spans="1:26" x14ac:dyDescent="0.25">
      <c r="A29" s="51">
        <f t="shared" si="0"/>
        <v>28</v>
      </c>
      <c r="B29" s="51">
        <v>230</v>
      </c>
      <c r="C29" t="s">
        <v>186</v>
      </c>
      <c r="D29" s="2" t="s">
        <v>1</v>
      </c>
      <c r="E29" s="2" t="s">
        <v>39</v>
      </c>
      <c r="F29" s="2" t="s">
        <v>1</v>
      </c>
      <c r="G29" s="2" t="s">
        <v>23</v>
      </c>
      <c r="H29" s="2">
        <v>2004</v>
      </c>
      <c r="I29" s="2" t="s">
        <v>39</v>
      </c>
      <c r="J29" t="s">
        <v>23</v>
      </c>
      <c r="K29">
        <v>2004</v>
      </c>
      <c r="L29" s="2" t="s">
        <v>45</v>
      </c>
      <c r="M29" s="2" t="s">
        <v>40</v>
      </c>
      <c r="P29">
        <v>2004</v>
      </c>
      <c r="Q29" t="s">
        <v>227</v>
      </c>
      <c r="R29" s="3" t="s">
        <v>90</v>
      </c>
      <c r="S29" s="3" t="s">
        <v>10</v>
      </c>
      <c r="T29">
        <v>2004</v>
      </c>
      <c r="U29" s="3" t="s">
        <v>155</v>
      </c>
      <c r="V29" s="3" t="s">
        <v>93</v>
      </c>
      <c r="W29" s="3" t="s">
        <v>10</v>
      </c>
      <c r="X29" s="3" t="s">
        <v>235</v>
      </c>
      <c r="Y29" s="3" t="s">
        <v>86</v>
      </c>
    </row>
    <row r="30" spans="1:26" x14ac:dyDescent="0.25">
      <c r="A30" s="51">
        <f t="shared" si="0"/>
        <v>29</v>
      </c>
      <c r="B30" s="51" t="s">
        <v>239</v>
      </c>
      <c r="C30" t="s">
        <v>186</v>
      </c>
      <c r="D30" s="2" t="s">
        <v>1</v>
      </c>
      <c r="E30" s="2" t="s">
        <v>39</v>
      </c>
      <c r="F30" s="2" t="s">
        <v>1</v>
      </c>
      <c r="G30" s="2" t="s">
        <v>23</v>
      </c>
      <c r="I30" s="2" t="s">
        <v>39</v>
      </c>
      <c r="J30" t="s">
        <v>21</v>
      </c>
      <c r="K30"/>
      <c r="L30" s="2" t="s">
        <v>45</v>
      </c>
      <c r="M30" s="2" t="s">
        <v>40</v>
      </c>
      <c r="P30" t="s">
        <v>232</v>
      </c>
      <c r="Q30" t="s">
        <v>227</v>
      </c>
      <c r="R30" s="3" t="s">
        <v>90</v>
      </c>
      <c r="S30" s="3" t="s">
        <v>10</v>
      </c>
      <c r="T30"/>
      <c r="V30" s="3" t="s">
        <v>93</v>
      </c>
      <c r="W30" s="3" t="s">
        <v>10</v>
      </c>
      <c r="X30" s="3" t="s">
        <v>235</v>
      </c>
      <c r="Y30" s="3" t="s">
        <v>86</v>
      </c>
      <c r="Z30" s="3" t="s">
        <v>242</v>
      </c>
    </row>
    <row r="31" spans="1:26" x14ac:dyDescent="0.25">
      <c r="A31" s="51">
        <f t="shared" si="0"/>
        <v>30</v>
      </c>
      <c r="B31" s="51" t="s">
        <v>240</v>
      </c>
      <c r="C31" t="s">
        <v>186</v>
      </c>
      <c r="D31" s="2" t="s">
        <v>1</v>
      </c>
      <c r="E31" s="2" t="s">
        <v>39</v>
      </c>
      <c r="F31" s="2" t="s">
        <v>1</v>
      </c>
      <c r="G31" s="2" t="s">
        <v>23</v>
      </c>
      <c r="H31" s="2">
        <v>2019</v>
      </c>
      <c r="I31" s="2" t="s">
        <v>39</v>
      </c>
      <c r="J31" t="s">
        <v>21</v>
      </c>
      <c r="K31">
        <v>2019</v>
      </c>
      <c r="L31" s="2" t="s">
        <v>45</v>
      </c>
      <c r="M31" s="2" t="s">
        <v>40</v>
      </c>
      <c r="P31">
        <v>2019</v>
      </c>
      <c r="Q31" t="s">
        <v>227</v>
      </c>
      <c r="R31" s="3" t="s">
        <v>90</v>
      </c>
      <c r="S31" s="3" t="s">
        <v>10</v>
      </c>
      <c r="T31">
        <v>2019</v>
      </c>
      <c r="U31" s="3" t="s">
        <v>155</v>
      </c>
      <c r="V31" s="3" t="s">
        <v>93</v>
      </c>
      <c r="W31" s="3" t="s">
        <v>10</v>
      </c>
      <c r="X31" s="3" t="s">
        <v>235</v>
      </c>
      <c r="Y31" s="3" t="s">
        <v>86</v>
      </c>
      <c r="Z31" s="3" t="s">
        <v>242</v>
      </c>
    </row>
    <row r="32" spans="1:26" x14ac:dyDescent="0.25">
      <c r="A32" s="51">
        <f t="shared" si="0"/>
        <v>31</v>
      </c>
      <c r="B32" s="51">
        <v>501</v>
      </c>
      <c r="C32" t="s">
        <v>186</v>
      </c>
      <c r="D32" s="2" t="s">
        <v>1</v>
      </c>
      <c r="E32" s="2" t="s">
        <v>4</v>
      </c>
      <c r="F32" s="2" t="s">
        <v>1</v>
      </c>
      <c r="G32" s="2" t="s">
        <v>28</v>
      </c>
      <c r="H32" s="2">
        <v>1992</v>
      </c>
      <c r="I32" s="2" t="s">
        <v>4</v>
      </c>
      <c r="J32" t="s">
        <v>28</v>
      </c>
      <c r="K32">
        <v>1992</v>
      </c>
      <c r="L32" s="2" t="s">
        <v>45</v>
      </c>
      <c r="M32" s="2" t="s">
        <v>40</v>
      </c>
      <c r="P32">
        <v>1982</v>
      </c>
      <c r="Q32" t="s">
        <v>227</v>
      </c>
      <c r="R32" s="3" t="s">
        <v>88</v>
      </c>
      <c r="S32" s="3" t="s">
        <v>10</v>
      </c>
      <c r="T32">
        <v>1992</v>
      </c>
      <c r="U32" s="3" t="s">
        <v>72</v>
      </c>
      <c r="V32" s="3" t="s">
        <v>93</v>
      </c>
      <c r="W32" s="3" t="s">
        <v>10</v>
      </c>
      <c r="X32" s="3" t="s">
        <v>235</v>
      </c>
      <c r="Y32" s="3" t="s">
        <v>86</v>
      </c>
      <c r="Z32" s="3" t="s">
        <v>233</v>
      </c>
    </row>
    <row r="33" spans="1:26" x14ac:dyDescent="0.25">
      <c r="A33" s="51">
        <f t="shared" si="0"/>
        <v>32</v>
      </c>
      <c r="B33" s="51">
        <v>530</v>
      </c>
      <c r="C33" t="s">
        <v>186</v>
      </c>
      <c r="D33" s="2" t="s">
        <v>1</v>
      </c>
      <c r="E33" s="2" t="s">
        <v>4</v>
      </c>
      <c r="F33" s="2" t="s">
        <v>1</v>
      </c>
      <c r="G33" s="2" t="s">
        <v>17</v>
      </c>
      <c r="H33" s="2">
        <v>1995</v>
      </c>
      <c r="I33" s="2" t="s">
        <v>4</v>
      </c>
      <c r="J33" t="s">
        <v>17</v>
      </c>
      <c r="K33">
        <v>1995</v>
      </c>
      <c r="L33" s="2" t="s">
        <v>45</v>
      </c>
      <c r="M33" s="2" t="s">
        <v>40</v>
      </c>
      <c r="P33">
        <v>1996</v>
      </c>
      <c r="Q33" t="s">
        <v>227</v>
      </c>
      <c r="R33" s="3" t="s">
        <v>88</v>
      </c>
      <c r="S33" s="3" t="s">
        <v>10</v>
      </c>
      <c r="T33">
        <v>1995</v>
      </c>
      <c r="U33" s="3" t="s">
        <v>72</v>
      </c>
      <c r="V33" s="3" t="s">
        <v>93</v>
      </c>
      <c r="W33" s="3" t="s">
        <v>10</v>
      </c>
      <c r="X33" s="3" t="s">
        <v>235</v>
      </c>
      <c r="Y33" s="3" t="s">
        <v>86</v>
      </c>
      <c r="Z33" s="3" t="s">
        <v>233</v>
      </c>
    </row>
    <row r="34" spans="1:26" x14ac:dyDescent="0.25">
      <c r="A34" s="51">
        <f t="shared" si="0"/>
        <v>33</v>
      </c>
      <c r="B34" s="51">
        <v>500</v>
      </c>
      <c r="C34" t="s">
        <v>187</v>
      </c>
      <c r="D34" s="2" t="s">
        <v>40</v>
      </c>
      <c r="E34" s="2" t="s">
        <v>4</v>
      </c>
      <c r="F34" s="2" t="s">
        <v>40</v>
      </c>
      <c r="G34" s="2" t="s">
        <v>17</v>
      </c>
      <c r="I34" s="2" t="s">
        <v>4</v>
      </c>
      <c r="J34" t="s">
        <v>17</v>
      </c>
      <c r="K34">
        <v>2016</v>
      </c>
      <c r="L34" s="2" t="s">
        <v>3</v>
      </c>
      <c r="M34" s="2" t="s">
        <v>40</v>
      </c>
      <c r="P34">
        <v>1972</v>
      </c>
      <c r="Q34" t="s">
        <v>229</v>
      </c>
      <c r="R34" s="3" t="s">
        <v>93</v>
      </c>
      <c r="S34" s="3" t="s">
        <v>10</v>
      </c>
      <c r="T34">
        <v>2016</v>
      </c>
      <c r="U34" s="3" t="s">
        <v>155</v>
      </c>
      <c r="V34" s="3" t="s">
        <v>93</v>
      </c>
      <c r="W34" s="3" t="s">
        <v>10</v>
      </c>
      <c r="X34" s="3" t="s">
        <v>235</v>
      </c>
      <c r="Y34" s="3" t="s">
        <v>86</v>
      </c>
    </row>
    <row r="35" spans="1:26" x14ac:dyDescent="0.25">
      <c r="A35" s="51">
        <f t="shared" si="0"/>
        <v>34</v>
      </c>
      <c r="B35" s="51">
        <v>501</v>
      </c>
      <c r="C35" t="s">
        <v>187</v>
      </c>
      <c r="D35" s="2" t="s">
        <v>40</v>
      </c>
      <c r="E35" s="2" t="s">
        <v>48</v>
      </c>
      <c r="F35" s="2" t="s">
        <v>40</v>
      </c>
      <c r="G35" s="2" t="s">
        <v>17</v>
      </c>
      <c r="I35" s="2" t="s">
        <v>4</v>
      </c>
      <c r="J35" t="s">
        <v>17</v>
      </c>
      <c r="K35"/>
      <c r="L35" s="2" t="s">
        <v>3</v>
      </c>
      <c r="M35" s="2" t="s">
        <v>40</v>
      </c>
      <c r="P35">
        <v>1955</v>
      </c>
      <c r="Q35" t="s">
        <v>227</v>
      </c>
      <c r="R35" s="3" t="s">
        <v>72</v>
      </c>
      <c r="S35" s="3" t="s">
        <v>1</v>
      </c>
      <c r="T35"/>
      <c r="V35" s="3" t="s">
        <v>93</v>
      </c>
      <c r="W35" s="3" t="s">
        <v>10</v>
      </c>
      <c r="X35" s="3" t="s">
        <v>235</v>
      </c>
      <c r="Y35" s="3" t="s">
        <v>86</v>
      </c>
      <c r="Z35" s="3" t="s">
        <v>256</v>
      </c>
    </row>
    <row r="36" spans="1:26" x14ac:dyDescent="0.25">
      <c r="A36" s="51">
        <f t="shared" si="0"/>
        <v>35</v>
      </c>
      <c r="B36" s="51">
        <v>504</v>
      </c>
      <c r="C36" t="s">
        <v>187</v>
      </c>
      <c r="D36" s="2" t="s">
        <v>40</v>
      </c>
      <c r="E36" s="2" t="s">
        <v>48</v>
      </c>
      <c r="F36" s="2" t="s">
        <v>40</v>
      </c>
      <c r="G36" s="2" t="s">
        <v>17</v>
      </c>
      <c r="I36" s="2" t="s">
        <v>4</v>
      </c>
      <c r="J36" t="s">
        <v>17</v>
      </c>
      <c r="K36"/>
      <c r="L36" s="2" t="s">
        <v>3</v>
      </c>
      <c r="M36" s="2" t="s">
        <v>40</v>
      </c>
      <c r="P36">
        <v>2002</v>
      </c>
      <c r="Q36" t="s">
        <v>227</v>
      </c>
      <c r="R36" s="3" t="s">
        <v>72</v>
      </c>
      <c r="S36" s="3" t="s">
        <v>1</v>
      </c>
      <c r="T36"/>
      <c r="V36" s="3" t="s">
        <v>93</v>
      </c>
      <c r="W36" s="3" t="s">
        <v>10</v>
      </c>
      <c r="X36" s="3" t="s">
        <v>235</v>
      </c>
      <c r="Y36" s="3" t="s">
        <v>86</v>
      </c>
      <c r="Z36" s="3" t="s">
        <v>256</v>
      </c>
    </row>
    <row r="37" spans="1:26" x14ac:dyDescent="0.25">
      <c r="A37" s="51">
        <f t="shared" si="0"/>
        <v>36</v>
      </c>
      <c r="B37" s="51">
        <v>507</v>
      </c>
      <c r="C37" t="s">
        <v>187</v>
      </c>
      <c r="D37" s="2" t="s">
        <v>40</v>
      </c>
      <c r="E37" s="2" t="s">
        <v>48</v>
      </c>
      <c r="F37" s="2" t="s">
        <v>40</v>
      </c>
      <c r="G37" s="2" t="s">
        <v>17</v>
      </c>
      <c r="I37" s="2" t="s">
        <v>4</v>
      </c>
      <c r="J37" t="s">
        <v>17</v>
      </c>
      <c r="K37"/>
      <c r="L37" s="2" t="s">
        <v>3</v>
      </c>
      <c r="M37" s="2" t="s">
        <v>40</v>
      </c>
      <c r="P37">
        <v>1950</v>
      </c>
      <c r="Q37" t="s">
        <v>229</v>
      </c>
      <c r="R37" s="3" t="s">
        <v>72</v>
      </c>
      <c r="S37" s="3" t="s">
        <v>1</v>
      </c>
      <c r="T37"/>
      <c r="V37" s="3" t="s">
        <v>93</v>
      </c>
      <c r="W37" s="3" t="s">
        <v>10</v>
      </c>
      <c r="X37" s="3" t="s">
        <v>235</v>
      </c>
      <c r="Y37" s="3" t="s">
        <v>86</v>
      </c>
      <c r="Z37" s="3" t="s">
        <v>256</v>
      </c>
    </row>
    <row r="38" spans="1:26" x14ac:dyDescent="0.25">
      <c r="A38" s="51">
        <f t="shared" si="0"/>
        <v>37</v>
      </c>
      <c r="B38" s="51">
        <v>510</v>
      </c>
      <c r="C38" t="s">
        <v>187</v>
      </c>
      <c r="D38" s="2" t="s">
        <v>40</v>
      </c>
      <c r="E38" s="2" t="s">
        <v>48</v>
      </c>
      <c r="F38" s="2" t="s">
        <v>40</v>
      </c>
      <c r="G38" s="2" t="s">
        <v>17</v>
      </c>
      <c r="I38" s="2" t="s">
        <v>4</v>
      </c>
      <c r="J38" t="s">
        <v>17</v>
      </c>
      <c r="K38"/>
      <c r="L38" s="2" t="s">
        <v>3</v>
      </c>
      <c r="M38" s="2" t="s">
        <v>40</v>
      </c>
      <c r="P38">
        <v>1910</v>
      </c>
      <c r="Q38" t="s">
        <v>227</v>
      </c>
      <c r="R38" s="3" t="s">
        <v>72</v>
      </c>
      <c r="S38" s="3" t="s">
        <v>1</v>
      </c>
      <c r="T38"/>
      <c r="V38" s="3" t="s">
        <v>93</v>
      </c>
      <c r="W38" s="3" t="s">
        <v>10</v>
      </c>
      <c r="X38" s="3" t="s">
        <v>235</v>
      </c>
      <c r="Y38" s="3" t="s">
        <v>86</v>
      </c>
      <c r="Z38" s="3" t="s">
        <v>256</v>
      </c>
    </row>
    <row r="39" spans="1:26" x14ac:dyDescent="0.25">
      <c r="A39" s="51">
        <f t="shared" si="0"/>
        <v>38</v>
      </c>
      <c r="B39" s="51" t="s">
        <v>244</v>
      </c>
      <c r="C39" t="s">
        <v>187</v>
      </c>
      <c r="D39" s="2" t="s">
        <v>1</v>
      </c>
      <c r="E39" s="2" t="s">
        <v>39</v>
      </c>
      <c r="F39" s="2" t="s">
        <v>1</v>
      </c>
      <c r="G39" s="2" t="s">
        <v>21</v>
      </c>
      <c r="I39" s="2" t="s">
        <v>39</v>
      </c>
      <c r="J39" t="s">
        <v>21</v>
      </c>
      <c r="K39"/>
      <c r="L39" s="2" t="s">
        <v>14</v>
      </c>
      <c r="M39" s="2" t="s">
        <v>40</v>
      </c>
      <c r="P39" t="s">
        <v>232</v>
      </c>
      <c r="Q39" t="s">
        <v>230</v>
      </c>
      <c r="R39" s="3" t="s">
        <v>90</v>
      </c>
      <c r="S39" s="3" t="s">
        <v>1</v>
      </c>
      <c r="T39"/>
      <c r="V39" s="3" t="s">
        <v>93</v>
      </c>
      <c r="W39" s="3" t="s">
        <v>10</v>
      </c>
      <c r="X39" s="3" t="s">
        <v>235</v>
      </c>
      <c r="Y39" s="3" t="s">
        <v>86</v>
      </c>
    </row>
    <row r="40" spans="1:26" x14ac:dyDescent="0.25">
      <c r="A40" s="51">
        <f t="shared" si="0"/>
        <v>39</v>
      </c>
      <c r="B40" s="51" t="s">
        <v>245</v>
      </c>
      <c r="C40" t="s">
        <v>187</v>
      </c>
      <c r="D40" s="2" t="s">
        <v>1</v>
      </c>
      <c r="E40" s="2" t="s">
        <v>39</v>
      </c>
      <c r="F40" s="2" t="s">
        <v>1</v>
      </c>
      <c r="G40" s="2" t="s">
        <v>22</v>
      </c>
      <c r="H40" s="2">
        <v>2022</v>
      </c>
      <c r="I40" s="2" t="s">
        <v>39</v>
      </c>
      <c r="J40" t="s">
        <v>21</v>
      </c>
      <c r="K40">
        <v>2022</v>
      </c>
      <c r="L40" s="2" t="s">
        <v>14</v>
      </c>
      <c r="M40" s="2" t="s">
        <v>40</v>
      </c>
      <c r="P40">
        <v>2022</v>
      </c>
      <c r="Q40" t="s">
        <v>227</v>
      </c>
      <c r="R40" s="3" t="s">
        <v>90</v>
      </c>
      <c r="S40" s="3" t="s">
        <v>10</v>
      </c>
      <c r="T40">
        <v>2022</v>
      </c>
      <c r="U40" s="3" t="s">
        <v>155</v>
      </c>
      <c r="V40" s="3" t="s">
        <v>93</v>
      </c>
      <c r="W40" s="3" t="s">
        <v>10</v>
      </c>
      <c r="X40" s="3" t="s">
        <v>235</v>
      </c>
      <c r="Y40" s="3" t="s">
        <v>86</v>
      </c>
      <c r="Z40" s="3" t="s">
        <v>242</v>
      </c>
    </row>
    <row r="41" spans="1:26" x14ac:dyDescent="0.25">
      <c r="A41" s="51">
        <f t="shared" si="0"/>
        <v>40</v>
      </c>
      <c r="B41" s="51">
        <v>405</v>
      </c>
      <c r="C41" t="s">
        <v>188</v>
      </c>
      <c r="D41" s="2" t="s">
        <v>1</v>
      </c>
      <c r="E41" s="2" t="s">
        <v>4</v>
      </c>
      <c r="F41" s="2" t="s">
        <v>1</v>
      </c>
      <c r="G41" s="2" t="s">
        <v>17</v>
      </c>
      <c r="H41" s="2">
        <v>1995</v>
      </c>
      <c r="I41" s="2" t="s">
        <v>4</v>
      </c>
      <c r="J41" t="s">
        <v>17</v>
      </c>
      <c r="K41">
        <v>1995</v>
      </c>
      <c r="L41" s="2" t="s">
        <v>3</v>
      </c>
      <c r="M41" s="2" t="s">
        <v>40</v>
      </c>
      <c r="P41">
        <v>1997</v>
      </c>
      <c r="Q41" t="s">
        <v>227</v>
      </c>
      <c r="R41" s="3" t="s">
        <v>88</v>
      </c>
      <c r="S41" s="3" t="s">
        <v>10</v>
      </c>
      <c r="T41">
        <v>1995</v>
      </c>
      <c r="U41" s="3" t="s">
        <v>72</v>
      </c>
      <c r="V41" s="3" t="s">
        <v>93</v>
      </c>
      <c r="W41" s="3" t="s">
        <v>10</v>
      </c>
      <c r="X41" s="3" t="s">
        <v>235</v>
      </c>
      <c r="Y41" s="3" t="s">
        <v>86</v>
      </c>
      <c r="Z41" s="3" t="s">
        <v>234</v>
      </c>
    </row>
    <row r="42" spans="1:26" x14ac:dyDescent="0.25">
      <c r="A42" s="51">
        <f t="shared" si="0"/>
        <v>41</v>
      </c>
      <c r="B42" s="51">
        <v>406</v>
      </c>
      <c r="C42" t="s">
        <v>188</v>
      </c>
      <c r="D42" s="2" t="s">
        <v>1</v>
      </c>
      <c r="E42" s="2" t="s">
        <v>4</v>
      </c>
      <c r="F42" s="2" t="s">
        <v>1</v>
      </c>
      <c r="G42" s="2" t="s">
        <v>17</v>
      </c>
      <c r="H42" s="2">
        <v>1995</v>
      </c>
      <c r="I42" s="2" t="s">
        <v>4</v>
      </c>
      <c r="J42" t="s">
        <v>17</v>
      </c>
      <c r="K42">
        <v>1995</v>
      </c>
      <c r="L42" s="2" t="s">
        <v>3</v>
      </c>
      <c r="M42" s="2" t="s">
        <v>40</v>
      </c>
      <c r="P42">
        <v>1997</v>
      </c>
      <c r="Q42" t="s">
        <v>227</v>
      </c>
      <c r="R42" s="3" t="s">
        <v>88</v>
      </c>
      <c r="S42" s="3" t="s">
        <v>10</v>
      </c>
      <c r="T42">
        <v>1995</v>
      </c>
      <c r="U42" s="3" t="s">
        <v>72</v>
      </c>
      <c r="V42" s="3" t="s">
        <v>93</v>
      </c>
      <c r="W42" s="3" t="s">
        <v>10</v>
      </c>
      <c r="X42" s="3" t="s">
        <v>235</v>
      </c>
      <c r="Y42" s="3" t="s">
        <v>86</v>
      </c>
      <c r="Z42" s="3" t="s">
        <v>234</v>
      </c>
    </row>
    <row r="43" spans="1:26" x14ac:dyDescent="0.25">
      <c r="A43" s="51">
        <f t="shared" si="0"/>
        <v>42</v>
      </c>
      <c r="B43" s="51">
        <v>407</v>
      </c>
      <c r="C43" t="s">
        <v>188</v>
      </c>
      <c r="D43" s="2" t="s">
        <v>1</v>
      </c>
      <c r="E43" s="2" t="s">
        <v>4</v>
      </c>
      <c r="F43" s="2" t="s">
        <v>1</v>
      </c>
      <c r="G43" s="2" t="s">
        <v>17</v>
      </c>
      <c r="H43" s="2">
        <v>1995</v>
      </c>
      <c r="I43" s="2" t="s">
        <v>4</v>
      </c>
      <c r="J43" t="s">
        <v>17</v>
      </c>
      <c r="K43">
        <v>1995</v>
      </c>
      <c r="L43" s="2" t="s">
        <v>3</v>
      </c>
      <c r="M43" s="2" t="s">
        <v>40</v>
      </c>
      <c r="P43">
        <v>1997</v>
      </c>
      <c r="Q43" t="s">
        <v>227</v>
      </c>
      <c r="R43" s="3" t="s">
        <v>88</v>
      </c>
      <c r="S43" s="3" t="s">
        <v>10</v>
      </c>
      <c r="T43">
        <v>1995</v>
      </c>
      <c r="U43" s="3" t="s">
        <v>72</v>
      </c>
      <c r="V43" s="3" t="s">
        <v>93</v>
      </c>
      <c r="W43" s="3" t="s">
        <v>10</v>
      </c>
      <c r="X43" s="3" t="s">
        <v>235</v>
      </c>
      <c r="Y43" s="3" t="s">
        <v>86</v>
      </c>
      <c r="Z43" s="3" t="s">
        <v>234</v>
      </c>
    </row>
    <row r="44" spans="1:26" x14ac:dyDescent="0.25">
      <c r="A44" s="51">
        <f t="shared" si="0"/>
        <v>43</v>
      </c>
      <c r="B44" s="51">
        <v>409</v>
      </c>
      <c r="C44" t="s">
        <v>188</v>
      </c>
      <c r="D44" s="2" t="s">
        <v>1</v>
      </c>
      <c r="E44" s="2" t="s">
        <v>4</v>
      </c>
      <c r="F44" s="2" t="s">
        <v>1</v>
      </c>
      <c r="G44" s="2" t="s">
        <v>17</v>
      </c>
      <c r="H44" s="2">
        <v>1995</v>
      </c>
      <c r="I44" s="2" t="s">
        <v>4</v>
      </c>
      <c r="J44" t="s">
        <v>17</v>
      </c>
      <c r="K44">
        <v>1995</v>
      </c>
      <c r="L44" s="2" t="s">
        <v>3</v>
      </c>
      <c r="M44" s="2" t="s">
        <v>40</v>
      </c>
      <c r="P44">
        <v>1997</v>
      </c>
      <c r="Q44" t="s">
        <v>227</v>
      </c>
      <c r="R44" s="3" t="s">
        <v>88</v>
      </c>
      <c r="S44" s="3" t="s">
        <v>10</v>
      </c>
      <c r="T44">
        <v>1995</v>
      </c>
      <c r="U44" s="3" t="s">
        <v>72</v>
      </c>
      <c r="V44" s="3" t="s">
        <v>93</v>
      </c>
      <c r="W44" s="3" t="s">
        <v>10</v>
      </c>
      <c r="X44" s="3" t="s">
        <v>235</v>
      </c>
      <c r="Y44" s="3" t="s">
        <v>86</v>
      </c>
      <c r="Z44" s="3" t="s">
        <v>234</v>
      </c>
    </row>
    <row r="45" spans="1:26" x14ac:dyDescent="0.25">
      <c r="A45" s="51">
        <f t="shared" si="0"/>
        <v>44</v>
      </c>
      <c r="B45" s="51">
        <v>410</v>
      </c>
      <c r="C45" t="s">
        <v>188</v>
      </c>
      <c r="D45" s="2" t="s">
        <v>1</v>
      </c>
      <c r="E45" s="2" t="s">
        <v>4</v>
      </c>
      <c r="F45" s="2" t="s">
        <v>1</v>
      </c>
      <c r="G45" s="2" t="s">
        <v>17</v>
      </c>
      <c r="H45" s="2">
        <v>1995</v>
      </c>
      <c r="I45" s="2" t="s">
        <v>4</v>
      </c>
      <c r="J45" t="s">
        <v>17</v>
      </c>
      <c r="K45">
        <v>1995</v>
      </c>
      <c r="L45" s="2" t="s">
        <v>3</v>
      </c>
      <c r="M45" s="2" t="s">
        <v>40</v>
      </c>
      <c r="P45">
        <v>2002</v>
      </c>
      <c r="Q45" t="s">
        <v>227</v>
      </c>
      <c r="R45" s="3" t="s">
        <v>88</v>
      </c>
      <c r="S45" s="3" t="s">
        <v>10</v>
      </c>
      <c r="T45">
        <v>1995</v>
      </c>
      <c r="U45" s="3" t="s">
        <v>72</v>
      </c>
      <c r="V45" s="3" t="s">
        <v>93</v>
      </c>
      <c r="W45" s="3" t="s">
        <v>10</v>
      </c>
      <c r="X45" s="3" t="s">
        <v>235</v>
      </c>
      <c r="Y45" s="3" t="s">
        <v>86</v>
      </c>
      <c r="Z45" s="3" t="s">
        <v>234</v>
      </c>
    </row>
    <row r="46" spans="1:26" x14ac:dyDescent="0.25">
      <c r="A46" s="51">
        <f t="shared" si="0"/>
        <v>45</v>
      </c>
      <c r="B46" s="51">
        <v>411</v>
      </c>
      <c r="C46" t="s">
        <v>188</v>
      </c>
      <c r="D46" s="2" t="s">
        <v>1</v>
      </c>
      <c r="E46" s="2" t="s">
        <v>4</v>
      </c>
      <c r="F46" s="2" t="s">
        <v>1</v>
      </c>
      <c r="G46" s="2" t="s">
        <v>17</v>
      </c>
      <c r="H46" s="2">
        <v>1995</v>
      </c>
      <c r="I46" s="2" t="s">
        <v>4</v>
      </c>
      <c r="J46" t="s">
        <v>17</v>
      </c>
      <c r="K46">
        <v>1995</v>
      </c>
      <c r="L46" s="2" t="s">
        <v>3</v>
      </c>
      <c r="M46" s="2" t="s">
        <v>40</v>
      </c>
      <c r="P46">
        <v>1996</v>
      </c>
      <c r="Q46" t="s">
        <v>227</v>
      </c>
      <c r="R46" s="3" t="s">
        <v>88</v>
      </c>
      <c r="S46" s="3" t="s">
        <v>10</v>
      </c>
      <c r="T46">
        <v>1995</v>
      </c>
      <c r="U46" s="3" t="s">
        <v>72</v>
      </c>
      <c r="V46" s="3" t="s">
        <v>93</v>
      </c>
      <c r="W46" s="3" t="s">
        <v>10</v>
      </c>
      <c r="X46" s="3" t="s">
        <v>235</v>
      </c>
      <c r="Y46" s="3" t="s">
        <v>86</v>
      </c>
      <c r="Z46" s="3" t="s">
        <v>234</v>
      </c>
    </row>
    <row r="47" spans="1:26" x14ac:dyDescent="0.25">
      <c r="A47" s="51">
        <f t="shared" si="0"/>
        <v>46</v>
      </c>
      <c r="B47" s="51">
        <v>413</v>
      </c>
      <c r="C47" t="s">
        <v>188</v>
      </c>
      <c r="D47" s="2" t="s">
        <v>1</v>
      </c>
      <c r="E47" s="2" t="s">
        <v>4</v>
      </c>
      <c r="F47" s="2" t="s">
        <v>1</v>
      </c>
      <c r="G47" s="2" t="s">
        <v>17</v>
      </c>
      <c r="H47" s="2">
        <v>1995</v>
      </c>
      <c r="I47" s="2" t="s">
        <v>4</v>
      </c>
      <c r="J47" t="s">
        <v>17</v>
      </c>
      <c r="K47">
        <v>1995</v>
      </c>
      <c r="L47" s="2" t="s">
        <v>3</v>
      </c>
      <c r="M47" s="2" t="s">
        <v>40</v>
      </c>
      <c r="P47">
        <v>1996</v>
      </c>
      <c r="Q47" t="s">
        <v>227</v>
      </c>
      <c r="R47" s="3" t="s">
        <v>88</v>
      </c>
      <c r="S47" s="3" t="s">
        <v>10</v>
      </c>
      <c r="T47">
        <v>1995</v>
      </c>
      <c r="U47" s="3" t="s">
        <v>72</v>
      </c>
      <c r="V47" s="3" t="s">
        <v>93</v>
      </c>
      <c r="W47" s="3" t="s">
        <v>10</v>
      </c>
      <c r="X47" s="3" t="s">
        <v>235</v>
      </c>
      <c r="Y47" s="3" t="s">
        <v>86</v>
      </c>
      <c r="Z47" s="3" t="s">
        <v>234</v>
      </c>
    </row>
    <row r="48" spans="1:26" x14ac:dyDescent="0.25">
      <c r="A48" s="51">
        <f t="shared" si="0"/>
        <v>47</v>
      </c>
      <c r="B48" s="51">
        <v>415</v>
      </c>
      <c r="C48" t="s">
        <v>188</v>
      </c>
      <c r="D48" s="2" t="s">
        <v>1</v>
      </c>
      <c r="E48" s="2" t="s">
        <v>4</v>
      </c>
      <c r="F48" s="2" t="s">
        <v>1</v>
      </c>
      <c r="G48" s="2" t="s">
        <v>17</v>
      </c>
      <c r="H48" s="2">
        <v>1995</v>
      </c>
      <c r="I48" s="2" t="s">
        <v>4</v>
      </c>
      <c r="J48" t="s">
        <v>17</v>
      </c>
      <c r="K48">
        <v>1995</v>
      </c>
      <c r="L48" s="2" t="s">
        <v>3</v>
      </c>
      <c r="M48" s="2" t="s">
        <v>40</v>
      </c>
      <c r="P48">
        <v>1996</v>
      </c>
      <c r="Q48" t="s">
        <v>227</v>
      </c>
      <c r="R48" s="3" t="s">
        <v>88</v>
      </c>
      <c r="S48" s="3" t="s">
        <v>10</v>
      </c>
      <c r="T48">
        <v>1995</v>
      </c>
      <c r="U48" s="3" t="s">
        <v>72</v>
      </c>
      <c r="V48" s="3" t="s">
        <v>93</v>
      </c>
      <c r="W48" s="3" t="s">
        <v>10</v>
      </c>
      <c r="X48" s="3" t="s">
        <v>235</v>
      </c>
      <c r="Y48" s="3" t="s">
        <v>86</v>
      </c>
      <c r="Z48" s="3" t="s">
        <v>234</v>
      </c>
    </row>
    <row r="49" spans="1:26" x14ac:dyDescent="0.25">
      <c r="A49" s="51">
        <f t="shared" si="0"/>
        <v>48</v>
      </c>
      <c r="B49" s="51">
        <v>417</v>
      </c>
      <c r="C49" t="s">
        <v>188</v>
      </c>
      <c r="D49" s="2" t="s">
        <v>1</v>
      </c>
      <c r="E49" s="2" t="s">
        <v>4</v>
      </c>
      <c r="F49" s="2" t="s">
        <v>1</v>
      </c>
      <c r="G49" s="2" t="s">
        <v>17</v>
      </c>
      <c r="H49" s="2">
        <v>1995</v>
      </c>
      <c r="I49" s="2" t="s">
        <v>4</v>
      </c>
      <c r="J49" t="s">
        <v>17</v>
      </c>
      <c r="K49">
        <v>1995</v>
      </c>
      <c r="L49" s="2" t="s">
        <v>3</v>
      </c>
      <c r="M49" s="2" t="s">
        <v>40</v>
      </c>
      <c r="P49">
        <v>1996</v>
      </c>
      <c r="Q49" t="s">
        <v>227</v>
      </c>
      <c r="R49" s="3" t="s">
        <v>88</v>
      </c>
      <c r="S49" s="3" t="s">
        <v>10</v>
      </c>
      <c r="T49">
        <v>1995</v>
      </c>
      <c r="U49" s="3" t="s">
        <v>72</v>
      </c>
      <c r="V49" s="3" t="s">
        <v>93</v>
      </c>
      <c r="W49" s="3" t="s">
        <v>10</v>
      </c>
      <c r="X49" s="3" t="s">
        <v>235</v>
      </c>
      <c r="Y49" s="3" t="s">
        <v>86</v>
      </c>
      <c r="Z49" s="3" t="s">
        <v>234</v>
      </c>
    </row>
    <row r="50" spans="1:26" x14ac:dyDescent="0.25">
      <c r="A50" s="51">
        <f t="shared" si="0"/>
        <v>49</v>
      </c>
      <c r="B50" s="51">
        <v>418</v>
      </c>
      <c r="C50" t="s">
        <v>188</v>
      </c>
      <c r="D50" s="2" t="s">
        <v>1</v>
      </c>
      <c r="E50" s="2" t="s">
        <v>4</v>
      </c>
      <c r="F50" s="2" t="s">
        <v>1</v>
      </c>
      <c r="G50" s="2" t="s">
        <v>17</v>
      </c>
      <c r="H50" s="2">
        <v>1995</v>
      </c>
      <c r="I50" s="2" t="s">
        <v>4</v>
      </c>
      <c r="J50" t="s">
        <v>17</v>
      </c>
      <c r="K50">
        <v>1995</v>
      </c>
      <c r="L50" s="2" t="s">
        <v>3</v>
      </c>
      <c r="M50" s="2" t="s">
        <v>40</v>
      </c>
      <c r="P50">
        <v>2001</v>
      </c>
      <c r="Q50" t="s">
        <v>227</v>
      </c>
      <c r="R50" s="3" t="s">
        <v>88</v>
      </c>
      <c r="S50" s="3" t="s">
        <v>10</v>
      </c>
      <c r="T50">
        <v>1995</v>
      </c>
      <c r="U50" s="3" t="s">
        <v>72</v>
      </c>
      <c r="V50" s="3" t="s">
        <v>93</v>
      </c>
      <c r="W50" s="3" t="s">
        <v>10</v>
      </c>
      <c r="X50" s="3" t="s">
        <v>235</v>
      </c>
      <c r="Y50" s="3" t="s">
        <v>86</v>
      </c>
      <c r="Z50" s="3" t="s">
        <v>234</v>
      </c>
    </row>
    <row r="51" spans="1:26" x14ac:dyDescent="0.25">
      <c r="A51" s="51">
        <f t="shared" si="0"/>
        <v>50</v>
      </c>
      <c r="B51" s="51">
        <v>419</v>
      </c>
      <c r="C51" t="s">
        <v>188</v>
      </c>
      <c r="D51" s="2" t="s">
        <v>1</v>
      </c>
      <c r="E51" s="2" t="s">
        <v>4</v>
      </c>
      <c r="F51" s="2" t="s">
        <v>1</v>
      </c>
      <c r="G51" s="2" t="s">
        <v>17</v>
      </c>
      <c r="H51" s="2">
        <v>1995</v>
      </c>
      <c r="I51" s="2" t="s">
        <v>4</v>
      </c>
      <c r="J51" t="s">
        <v>17</v>
      </c>
      <c r="K51">
        <v>1995</v>
      </c>
      <c r="L51" s="2" t="s">
        <v>3</v>
      </c>
      <c r="M51" s="2" t="s">
        <v>40</v>
      </c>
      <c r="P51">
        <v>1995</v>
      </c>
      <c r="Q51" t="s">
        <v>227</v>
      </c>
      <c r="R51" s="3" t="s">
        <v>88</v>
      </c>
      <c r="S51" s="3" t="s">
        <v>10</v>
      </c>
      <c r="T51">
        <v>1995</v>
      </c>
      <c r="U51" s="3" t="s">
        <v>72</v>
      </c>
      <c r="V51" s="3" t="s">
        <v>93</v>
      </c>
      <c r="W51" s="3" t="s">
        <v>10</v>
      </c>
      <c r="X51" s="3" t="s">
        <v>235</v>
      </c>
      <c r="Y51" s="3" t="s">
        <v>86</v>
      </c>
      <c r="Z51" s="3" t="s">
        <v>234</v>
      </c>
    </row>
    <row r="52" spans="1:26" x14ac:dyDescent="0.25">
      <c r="A52" s="51">
        <f t="shared" si="0"/>
        <v>51</v>
      </c>
      <c r="B52" s="51">
        <v>421</v>
      </c>
      <c r="C52" t="s">
        <v>188</v>
      </c>
      <c r="D52" s="2" t="s">
        <v>1</v>
      </c>
      <c r="E52" s="2" t="s">
        <v>4</v>
      </c>
      <c r="F52" s="2" t="s">
        <v>1</v>
      </c>
      <c r="G52" s="2" t="s">
        <v>17</v>
      </c>
      <c r="H52" s="2">
        <v>1995</v>
      </c>
      <c r="I52" s="2" t="s">
        <v>4</v>
      </c>
      <c r="J52" t="s">
        <v>17</v>
      </c>
      <c r="K52">
        <v>1995</v>
      </c>
      <c r="L52" s="2" t="s">
        <v>3</v>
      </c>
      <c r="M52" s="2" t="s">
        <v>40</v>
      </c>
      <c r="P52">
        <v>1995</v>
      </c>
      <c r="Q52" t="s">
        <v>227</v>
      </c>
      <c r="R52" s="3" t="s">
        <v>88</v>
      </c>
      <c r="S52" s="3" t="s">
        <v>10</v>
      </c>
      <c r="T52">
        <v>1995</v>
      </c>
      <c r="U52" s="3" t="s">
        <v>72</v>
      </c>
      <c r="V52" s="3" t="s">
        <v>93</v>
      </c>
      <c r="W52" s="3" t="s">
        <v>10</v>
      </c>
      <c r="X52" s="3" t="s">
        <v>235</v>
      </c>
      <c r="Y52" s="3" t="s">
        <v>86</v>
      </c>
      <c r="Z52" s="3" t="s">
        <v>234</v>
      </c>
    </row>
    <row r="53" spans="1:26" x14ac:dyDescent="0.25">
      <c r="A53" s="51">
        <f t="shared" si="0"/>
        <v>52</v>
      </c>
      <c r="B53" s="51">
        <v>423</v>
      </c>
      <c r="C53" t="s">
        <v>188</v>
      </c>
      <c r="D53" s="2" t="s">
        <v>1</v>
      </c>
      <c r="E53" s="2" t="s">
        <v>4</v>
      </c>
      <c r="F53" s="2" t="s">
        <v>1</v>
      </c>
      <c r="G53" s="2" t="s">
        <v>17</v>
      </c>
      <c r="H53" s="2">
        <v>1995</v>
      </c>
      <c r="I53" s="2" t="s">
        <v>4</v>
      </c>
      <c r="J53" t="s">
        <v>17</v>
      </c>
      <c r="K53">
        <v>1995</v>
      </c>
      <c r="L53" s="2" t="s">
        <v>3</v>
      </c>
      <c r="M53" s="2" t="s">
        <v>40</v>
      </c>
      <c r="P53">
        <v>1995</v>
      </c>
      <c r="Q53" t="s">
        <v>227</v>
      </c>
      <c r="R53" s="3" t="s">
        <v>88</v>
      </c>
      <c r="S53" s="3" t="s">
        <v>10</v>
      </c>
      <c r="T53">
        <v>1995</v>
      </c>
      <c r="U53" s="3" t="s">
        <v>72</v>
      </c>
      <c r="V53" s="3" t="s">
        <v>93</v>
      </c>
      <c r="W53" s="3" t="s">
        <v>10</v>
      </c>
      <c r="X53" s="3" t="s">
        <v>235</v>
      </c>
      <c r="Y53" s="3" t="s">
        <v>86</v>
      </c>
      <c r="Z53" s="3" t="s">
        <v>234</v>
      </c>
    </row>
    <row r="54" spans="1:26" x14ac:dyDescent="0.25">
      <c r="A54" s="51">
        <f t="shared" si="0"/>
        <v>53</v>
      </c>
      <c r="B54" s="51">
        <v>425</v>
      </c>
      <c r="C54" t="s">
        <v>188</v>
      </c>
      <c r="D54" s="2" t="s">
        <v>1</v>
      </c>
      <c r="E54" s="2" t="s">
        <v>4</v>
      </c>
      <c r="F54" s="2" t="s">
        <v>1</v>
      </c>
      <c r="G54" s="2" t="s">
        <v>17</v>
      </c>
      <c r="H54" s="2">
        <v>1995</v>
      </c>
      <c r="I54" s="2" t="s">
        <v>4</v>
      </c>
      <c r="J54" t="s">
        <v>17</v>
      </c>
      <c r="K54">
        <v>1995</v>
      </c>
      <c r="L54" s="2" t="s">
        <v>3</v>
      </c>
      <c r="M54" s="2" t="s">
        <v>40</v>
      </c>
      <c r="P54">
        <v>1995</v>
      </c>
      <c r="Q54" t="s">
        <v>227</v>
      </c>
      <c r="R54" s="3" t="s">
        <v>88</v>
      </c>
      <c r="S54" s="3" t="s">
        <v>10</v>
      </c>
      <c r="T54">
        <v>1995</v>
      </c>
      <c r="U54" s="3" t="s">
        <v>72</v>
      </c>
      <c r="V54" s="3" t="s">
        <v>93</v>
      </c>
      <c r="W54" s="3" t="s">
        <v>10</v>
      </c>
      <c r="X54" s="3" t="s">
        <v>235</v>
      </c>
      <c r="Y54" s="3" t="s">
        <v>86</v>
      </c>
      <c r="Z54" s="3" t="s">
        <v>234</v>
      </c>
    </row>
    <row r="55" spans="1:26" x14ac:dyDescent="0.25">
      <c r="A55" s="51">
        <f t="shared" si="0"/>
        <v>54</v>
      </c>
      <c r="B55" s="51">
        <v>427</v>
      </c>
      <c r="C55" t="s">
        <v>188</v>
      </c>
      <c r="D55" s="2" t="s">
        <v>1</v>
      </c>
      <c r="E55" s="2" t="s">
        <v>4</v>
      </c>
      <c r="F55" s="2" t="s">
        <v>1</v>
      </c>
      <c r="G55" s="2" t="s">
        <v>17</v>
      </c>
      <c r="H55" s="2">
        <v>1995</v>
      </c>
      <c r="I55" s="2" t="s">
        <v>4</v>
      </c>
      <c r="J55" t="s">
        <v>17</v>
      </c>
      <c r="K55">
        <v>1995</v>
      </c>
      <c r="L55" s="2" t="s">
        <v>3</v>
      </c>
      <c r="M55" s="2" t="s">
        <v>40</v>
      </c>
      <c r="P55">
        <v>1996</v>
      </c>
      <c r="Q55" t="s">
        <v>227</v>
      </c>
      <c r="R55" s="3" t="s">
        <v>88</v>
      </c>
      <c r="S55" s="3" t="s">
        <v>10</v>
      </c>
      <c r="T55">
        <v>1995</v>
      </c>
      <c r="U55" s="3" t="s">
        <v>72</v>
      </c>
      <c r="V55" s="3" t="s">
        <v>93</v>
      </c>
      <c r="W55" s="3" t="s">
        <v>10</v>
      </c>
      <c r="X55" s="3" t="s">
        <v>235</v>
      </c>
      <c r="Y55" s="3" t="s">
        <v>86</v>
      </c>
      <c r="Z55" s="3" t="s">
        <v>234</v>
      </c>
    </row>
    <row r="56" spans="1:26" x14ac:dyDescent="0.25">
      <c r="A56" s="51">
        <f t="shared" si="0"/>
        <v>55</v>
      </c>
      <c r="B56" s="51">
        <v>429</v>
      </c>
      <c r="C56" t="s">
        <v>188</v>
      </c>
      <c r="D56" s="2" t="s">
        <v>1</v>
      </c>
      <c r="E56" s="2" t="s">
        <v>4</v>
      </c>
      <c r="F56" s="2" t="s">
        <v>1</v>
      </c>
      <c r="G56" s="2" t="s">
        <v>17</v>
      </c>
      <c r="H56" s="2">
        <v>1995</v>
      </c>
      <c r="I56" s="2" t="s">
        <v>4</v>
      </c>
      <c r="J56" t="s">
        <v>17</v>
      </c>
      <c r="K56">
        <v>1995</v>
      </c>
      <c r="L56" s="2" t="s">
        <v>3</v>
      </c>
      <c r="M56" s="2" t="s">
        <v>40</v>
      </c>
      <c r="P56">
        <v>1996</v>
      </c>
      <c r="Q56" t="s">
        <v>227</v>
      </c>
      <c r="R56" s="3" t="s">
        <v>88</v>
      </c>
      <c r="S56" s="3" t="s">
        <v>10</v>
      </c>
      <c r="T56">
        <v>1995</v>
      </c>
      <c r="U56" s="3" t="s">
        <v>72</v>
      </c>
      <c r="V56" s="3" t="s">
        <v>93</v>
      </c>
      <c r="W56" s="3" t="s">
        <v>10</v>
      </c>
      <c r="X56" s="3" t="s">
        <v>235</v>
      </c>
      <c r="Y56" s="3" t="s">
        <v>86</v>
      </c>
      <c r="Z56" s="3" t="s">
        <v>234</v>
      </c>
    </row>
    <row r="57" spans="1:26" x14ac:dyDescent="0.25">
      <c r="A57" s="51">
        <f t="shared" si="0"/>
        <v>56</v>
      </c>
      <c r="B57" s="51">
        <v>433</v>
      </c>
      <c r="C57" t="s">
        <v>188</v>
      </c>
      <c r="D57" s="2" t="s">
        <v>1</v>
      </c>
      <c r="E57" s="2" t="s">
        <v>4</v>
      </c>
      <c r="F57" s="2" t="s">
        <v>1</v>
      </c>
      <c r="G57" s="2" t="s">
        <v>17</v>
      </c>
      <c r="H57" s="2">
        <v>1995</v>
      </c>
      <c r="I57" s="2" t="s">
        <v>4</v>
      </c>
      <c r="J57" t="s">
        <v>17</v>
      </c>
      <c r="K57">
        <v>1995</v>
      </c>
      <c r="L57" s="2" t="s">
        <v>3</v>
      </c>
      <c r="M57" s="2" t="s">
        <v>40</v>
      </c>
      <c r="P57">
        <v>2003</v>
      </c>
      <c r="Q57" t="s">
        <v>228</v>
      </c>
      <c r="R57" s="3" t="s">
        <v>88</v>
      </c>
      <c r="S57" s="3" t="s">
        <v>10</v>
      </c>
      <c r="T57">
        <v>1995</v>
      </c>
      <c r="U57" s="3" t="s">
        <v>72</v>
      </c>
      <c r="V57" s="3" t="s">
        <v>93</v>
      </c>
      <c r="W57" s="3" t="s">
        <v>10</v>
      </c>
      <c r="X57" s="3" t="s">
        <v>235</v>
      </c>
      <c r="Y57" s="3" t="s">
        <v>86</v>
      </c>
      <c r="Z57" s="3" t="s">
        <v>234</v>
      </c>
    </row>
    <row r="58" spans="1:26" x14ac:dyDescent="0.25">
      <c r="A58" s="51">
        <f t="shared" si="0"/>
        <v>57</v>
      </c>
      <c r="B58" s="51">
        <v>313</v>
      </c>
      <c r="C58" t="s">
        <v>189</v>
      </c>
      <c r="D58" s="2" t="s">
        <v>1</v>
      </c>
      <c r="E58" s="2" t="s">
        <v>4</v>
      </c>
      <c r="F58" s="2" t="s">
        <v>1</v>
      </c>
      <c r="G58" s="2" t="s">
        <v>17</v>
      </c>
      <c r="H58" s="2">
        <v>1985</v>
      </c>
      <c r="I58" s="2" t="s">
        <v>4</v>
      </c>
      <c r="J58" t="s">
        <v>17</v>
      </c>
      <c r="K58">
        <v>1985</v>
      </c>
      <c r="L58" s="2" t="s">
        <v>3</v>
      </c>
      <c r="M58" s="2" t="s">
        <v>40</v>
      </c>
      <c r="P58">
        <v>1940</v>
      </c>
      <c r="Q58" t="s">
        <v>227</v>
      </c>
      <c r="R58" s="3" t="s">
        <v>88</v>
      </c>
      <c r="S58" s="3" t="s">
        <v>10</v>
      </c>
      <c r="T58">
        <v>1985</v>
      </c>
      <c r="U58" s="3" t="s">
        <v>72</v>
      </c>
      <c r="V58" s="3" t="s">
        <v>93</v>
      </c>
      <c r="W58" s="3" t="s">
        <v>10</v>
      </c>
      <c r="X58" s="3" t="s">
        <v>235</v>
      </c>
      <c r="Y58" s="3" t="s">
        <v>86</v>
      </c>
      <c r="Z58" s="3" t="s">
        <v>233</v>
      </c>
    </row>
    <row r="59" spans="1:26" x14ac:dyDescent="0.25">
      <c r="A59" s="51">
        <f t="shared" si="0"/>
        <v>58</v>
      </c>
      <c r="B59" s="51">
        <v>415</v>
      </c>
      <c r="C59" t="s">
        <v>189</v>
      </c>
      <c r="D59" s="2" t="s">
        <v>40</v>
      </c>
      <c r="E59" s="2" t="s">
        <v>48</v>
      </c>
      <c r="F59" s="2" t="s">
        <v>40</v>
      </c>
      <c r="G59" s="2" t="s">
        <v>17</v>
      </c>
      <c r="I59" s="2" t="s">
        <v>4</v>
      </c>
      <c r="J59" t="s">
        <v>17</v>
      </c>
      <c r="K59"/>
      <c r="L59" s="2" t="s">
        <v>3</v>
      </c>
      <c r="M59" s="2" t="s">
        <v>40</v>
      </c>
      <c r="P59">
        <v>1910</v>
      </c>
      <c r="Q59" t="s">
        <v>227</v>
      </c>
      <c r="R59" s="3" t="s">
        <v>72</v>
      </c>
      <c r="S59" s="3" t="s">
        <v>1</v>
      </c>
      <c r="T59"/>
      <c r="V59" s="3" t="s">
        <v>93</v>
      </c>
      <c r="W59" s="3" t="s">
        <v>10</v>
      </c>
      <c r="X59" s="3" t="s">
        <v>235</v>
      </c>
      <c r="Y59" s="3" t="s">
        <v>86</v>
      </c>
      <c r="Z59" s="3" t="s">
        <v>256</v>
      </c>
    </row>
    <row r="60" spans="1:26" x14ac:dyDescent="0.25">
      <c r="A60" s="51">
        <f t="shared" si="0"/>
        <v>59</v>
      </c>
      <c r="B60" s="51">
        <v>417</v>
      </c>
      <c r="C60" t="s">
        <v>189</v>
      </c>
      <c r="D60" s="2" t="s">
        <v>1</v>
      </c>
      <c r="E60" s="2" t="s">
        <v>4</v>
      </c>
      <c r="F60" s="2" t="s">
        <v>1</v>
      </c>
      <c r="G60" s="2" t="s">
        <v>17</v>
      </c>
      <c r="H60" s="2">
        <v>2007</v>
      </c>
      <c r="I60" s="2" t="s">
        <v>4</v>
      </c>
      <c r="J60" t="s">
        <v>17</v>
      </c>
      <c r="K60">
        <v>2007</v>
      </c>
      <c r="L60" s="2" t="s">
        <v>3</v>
      </c>
      <c r="M60" s="2" t="s">
        <v>40</v>
      </c>
      <c r="P60">
        <v>2007</v>
      </c>
      <c r="Q60" t="s">
        <v>227</v>
      </c>
      <c r="R60" s="3" t="s">
        <v>88</v>
      </c>
      <c r="S60" s="3" t="s">
        <v>10</v>
      </c>
      <c r="T60">
        <v>2007</v>
      </c>
      <c r="U60" s="3" t="s">
        <v>72</v>
      </c>
      <c r="V60" s="3" t="s">
        <v>93</v>
      </c>
      <c r="W60" s="3" t="s">
        <v>10</v>
      </c>
      <c r="X60" s="3" t="s">
        <v>235</v>
      </c>
      <c r="Y60" s="3" t="s">
        <v>86</v>
      </c>
      <c r="Z60" s="3" t="s">
        <v>233</v>
      </c>
    </row>
    <row r="61" spans="1:26" x14ac:dyDescent="0.25">
      <c r="A61" s="51">
        <f t="shared" si="0"/>
        <v>60</v>
      </c>
      <c r="B61" s="51">
        <v>419</v>
      </c>
      <c r="C61" t="s">
        <v>189</v>
      </c>
      <c r="D61" s="2" t="s">
        <v>40</v>
      </c>
      <c r="E61" s="2" t="s">
        <v>48</v>
      </c>
      <c r="F61" s="2" t="s">
        <v>40</v>
      </c>
      <c r="G61" s="2" t="s">
        <v>17</v>
      </c>
      <c r="I61" s="2" t="s">
        <v>7</v>
      </c>
      <c r="J61" t="s">
        <v>17</v>
      </c>
      <c r="K61"/>
      <c r="L61" s="2" t="s">
        <v>3</v>
      </c>
      <c r="M61" s="2" t="s">
        <v>40</v>
      </c>
      <c r="P61">
        <v>1950</v>
      </c>
      <c r="Q61" t="s">
        <v>227</v>
      </c>
      <c r="R61" s="3" t="s">
        <v>72</v>
      </c>
      <c r="S61" s="3" t="s">
        <v>1</v>
      </c>
      <c r="T61"/>
      <c r="V61" s="3" t="s">
        <v>93</v>
      </c>
      <c r="W61" s="3" t="s">
        <v>10</v>
      </c>
      <c r="X61" s="3" t="s">
        <v>235</v>
      </c>
      <c r="Y61" s="3" t="s">
        <v>86</v>
      </c>
      <c r="Z61" s="3" t="s">
        <v>256</v>
      </c>
    </row>
    <row r="62" spans="1:26" x14ac:dyDescent="0.25">
      <c r="A62" s="51">
        <f t="shared" si="0"/>
        <v>61</v>
      </c>
      <c r="B62" s="51">
        <v>420</v>
      </c>
      <c r="C62" t="s">
        <v>189</v>
      </c>
      <c r="D62" s="2" t="s">
        <v>1</v>
      </c>
      <c r="E62" s="2" t="s">
        <v>4</v>
      </c>
      <c r="F62" s="2" t="s">
        <v>1</v>
      </c>
      <c r="G62" s="2" t="s">
        <v>17</v>
      </c>
      <c r="H62" s="2">
        <v>2005</v>
      </c>
      <c r="I62" s="2" t="s">
        <v>4</v>
      </c>
      <c r="J62" t="s">
        <v>17</v>
      </c>
      <c r="K62">
        <v>2005</v>
      </c>
      <c r="L62" s="2" t="s">
        <v>3</v>
      </c>
      <c r="M62" s="2" t="s">
        <v>40</v>
      </c>
      <c r="P62">
        <v>2006</v>
      </c>
      <c r="Q62" t="s">
        <v>227</v>
      </c>
      <c r="R62" s="3" t="s">
        <v>88</v>
      </c>
      <c r="S62" s="3" t="s">
        <v>10</v>
      </c>
      <c r="T62">
        <v>2005</v>
      </c>
      <c r="U62" s="3" t="s">
        <v>155</v>
      </c>
      <c r="V62" s="3" t="s">
        <v>93</v>
      </c>
      <c r="W62" s="3" t="s">
        <v>10</v>
      </c>
      <c r="X62" s="3" t="s">
        <v>235</v>
      </c>
      <c r="Y62" s="3" t="s">
        <v>86</v>
      </c>
      <c r="Z62" s="3" t="s">
        <v>233</v>
      </c>
    </row>
    <row r="63" spans="1:26" x14ac:dyDescent="0.25">
      <c r="A63" s="51">
        <f t="shared" si="0"/>
        <v>62</v>
      </c>
      <c r="B63" s="51">
        <v>501</v>
      </c>
      <c r="C63" t="s">
        <v>189</v>
      </c>
      <c r="D63" s="2" t="s">
        <v>40</v>
      </c>
      <c r="E63" s="2" t="s">
        <v>4</v>
      </c>
      <c r="F63" s="2" t="s">
        <v>40</v>
      </c>
      <c r="G63" s="2" t="s">
        <v>17</v>
      </c>
      <c r="I63" s="2" t="s">
        <v>4</v>
      </c>
      <c r="J63" t="s">
        <v>17</v>
      </c>
      <c r="K63">
        <v>2021</v>
      </c>
      <c r="L63" s="2" t="s">
        <v>3</v>
      </c>
      <c r="M63" s="2" t="s">
        <v>40</v>
      </c>
      <c r="P63">
        <v>1935</v>
      </c>
      <c r="Q63" t="s">
        <v>228</v>
      </c>
      <c r="R63" s="3" t="s">
        <v>93</v>
      </c>
      <c r="S63" s="3" t="s">
        <v>10</v>
      </c>
      <c r="T63">
        <v>2021</v>
      </c>
      <c r="U63" s="3" t="s">
        <v>155</v>
      </c>
      <c r="V63" s="3" t="s">
        <v>93</v>
      </c>
      <c r="W63" s="3" t="s">
        <v>10</v>
      </c>
      <c r="X63" s="3" t="s">
        <v>235</v>
      </c>
      <c r="Y63" s="3" t="s">
        <v>155</v>
      </c>
    </row>
    <row r="64" spans="1:26" x14ac:dyDescent="0.25">
      <c r="A64" s="51">
        <f t="shared" si="0"/>
        <v>63</v>
      </c>
      <c r="B64" s="51">
        <v>507</v>
      </c>
      <c r="C64" t="s">
        <v>189</v>
      </c>
      <c r="D64" s="2" t="s">
        <v>40</v>
      </c>
      <c r="E64" s="2" t="s">
        <v>48</v>
      </c>
      <c r="F64" s="2" t="s">
        <v>40</v>
      </c>
      <c r="G64" s="2" t="s">
        <v>17</v>
      </c>
      <c r="I64" s="2" t="s">
        <v>4</v>
      </c>
      <c r="J64" t="s">
        <v>17</v>
      </c>
      <c r="K64"/>
      <c r="L64" s="2" t="s">
        <v>3</v>
      </c>
      <c r="M64" s="2" t="s">
        <v>40</v>
      </c>
      <c r="P64">
        <v>1906</v>
      </c>
      <c r="Q64" t="s">
        <v>227</v>
      </c>
      <c r="R64" s="3" t="s">
        <v>72</v>
      </c>
      <c r="S64" s="3" t="s">
        <v>1</v>
      </c>
      <c r="T64"/>
      <c r="V64" s="3" t="s">
        <v>93</v>
      </c>
      <c r="W64" s="3" t="s">
        <v>10</v>
      </c>
      <c r="X64" s="3" t="s">
        <v>235</v>
      </c>
      <c r="Y64" s="3" t="s">
        <v>86</v>
      </c>
      <c r="Z64" s="3" t="s">
        <v>256</v>
      </c>
    </row>
    <row r="65" spans="1:26" x14ac:dyDescent="0.25">
      <c r="A65" s="51">
        <f t="shared" si="0"/>
        <v>64</v>
      </c>
      <c r="B65" s="51">
        <v>511</v>
      </c>
      <c r="C65" t="s">
        <v>189</v>
      </c>
      <c r="D65" s="2" t="s">
        <v>1</v>
      </c>
      <c r="E65" s="2" t="s">
        <v>4</v>
      </c>
      <c r="F65" s="2" t="s">
        <v>1</v>
      </c>
      <c r="G65" s="2" t="s">
        <v>17</v>
      </c>
      <c r="H65" s="2">
        <v>2009</v>
      </c>
      <c r="I65" s="2" t="s">
        <v>4</v>
      </c>
      <c r="J65" t="s">
        <v>17</v>
      </c>
      <c r="K65">
        <v>2009</v>
      </c>
      <c r="L65" s="2" t="s">
        <v>3</v>
      </c>
      <c r="M65" s="2" t="s">
        <v>40</v>
      </c>
      <c r="P65">
        <v>2009</v>
      </c>
      <c r="Q65" t="s">
        <v>227</v>
      </c>
      <c r="R65" s="3" t="s">
        <v>88</v>
      </c>
      <c r="S65" s="3" t="s">
        <v>10</v>
      </c>
      <c r="T65">
        <v>2009</v>
      </c>
      <c r="U65" s="3" t="s">
        <v>72</v>
      </c>
      <c r="V65" s="3" t="s">
        <v>93</v>
      </c>
      <c r="W65" s="3" t="s">
        <v>10</v>
      </c>
      <c r="X65" s="3" t="s">
        <v>235</v>
      </c>
      <c r="Y65" s="3" t="s">
        <v>86</v>
      </c>
      <c r="Z65" s="3" t="s">
        <v>233</v>
      </c>
    </row>
    <row r="66" spans="1:26" x14ac:dyDescent="0.25">
      <c r="A66" s="51">
        <f t="shared" si="0"/>
        <v>65</v>
      </c>
      <c r="B66" s="51">
        <v>515</v>
      </c>
      <c r="C66" t="s">
        <v>189</v>
      </c>
      <c r="D66" s="2" t="s">
        <v>40</v>
      </c>
      <c r="E66" s="2" t="s">
        <v>48</v>
      </c>
      <c r="F66" s="2" t="s">
        <v>40</v>
      </c>
      <c r="G66" s="2" t="s">
        <v>17</v>
      </c>
      <c r="I66" s="2" t="s">
        <v>4</v>
      </c>
      <c r="J66" t="s">
        <v>17</v>
      </c>
      <c r="K66"/>
      <c r="L66" s="2" t="s">
        <v>3</v>
      </c>
      <c r="M66" s="2" t="s">
        <v>40</v>
      </c>
      <c r="P66">
        <v>1940</v>
      </c>
      <c r="Q66" t="s">
        <v>228</v>
      </c>
      <c r="R66" s="3" t="s">
        <v>72</v>
      </c>
      <c r="S66" s="3" t="s">
        <v>1</v>
      </c>
      <c r="T66"/>
      <c r="V66" s="3" t="s">
        <v>93</v>
      </c>
      <c r="W66" s="3" t="s">
        <v>10</v>
      </c>
      <c r="X66" s="3" t="s">
        <v>235</v>
      </c>
      <c r="Y66" s="3" t="s">
        <v>86</v>
      </c>
      <c r="Z66" s="3" t="s">
        <v>256</v>
      </c>
    </row>
    <row r="67" spans="1:26" x14ac:dyDescent="0.25">
      <c r="A67" s="51">
        <f t="shared" ref="A67:A130" si="1">SUM(A66+1)</f>
        <v>66</v>
      </c>
      <c r="B67" s="51">
        <v>601</v>
      </c>
      <c r="C67" t="s">
        <v>189</v>
      </c>
      <c r="D67" s="2" t="s">
        <v>40</v>
      </c>
      <c r="E67" s="2" t="s">
        <v>48</v>
      </c>
      <c r="F67" s="2" t="s">
        <v>40</v>
      </c>
      <c r="G67" s="2" t="s">
        <v>17</v>
      </c>
      <c r="I67" s="2" t="s">
        <v>4</v>
      </c>
      <c r="J67" t="s">
        <v>17</v>
      </c>
      <c r="K67"/>
      <c r="L67" s="2" t="s">
        <v>3</v>
      </c>
      <c r="M67" s="2" t="s">
        <v>40</v>
      </c>
      <c r="P67">
        <v>1946</v>
      </c>
      <c r="Q67" t="s">
        <v>227</v>
      </c>
      <c r="R67" s="3" t="s">
        <v>72</v>
      </c>
      <c r="S67" s="3" t="s">
        <v>1</v>
      </c>
      <c r="T67"/>
      <c r="V67" s="3" t="s">
        <v>93</v>
      </c>
      <c r="W67" s="3" t="s">
        <v>10</v>
      </c>
      <c r="X67" s="3" t="s">
        <v>235</v>
      </c>
      <c r="Y67" s="3" t="s">
        <v>86</v>
      </c>
      <c r="Z67" s="3" t="s">
        <v>256</v>
      </c>
    </row>
    <row r="68" spans="1:26" x14ac:dyDescent="0.25">
      <c r="A68" s="51">
        <f t="shared" si="1"/>
        <v>67</v>
      </c>
      <c r="B68" s="51">
        <v>605</v>
      </c>
      <c r="C68" t="s">
        <v>189</v>
      </c>
      <c r="D68" s="2" t="s">
        <v>40</v>
      </c>
      <c r="E68" s="2" t="s">
        <v>48</v>
      </c>
      <c r="F68" s="2" t="s">
        <v>40</v>
      </c>
      <c r="G68" s="2" t="s">
        <v>17</v>
      </c>
      <c r="I68" s="2" t="s">
        <v>4</v>
      </c>
      <c r="J68" t="s">
        <v>17</v>
      </c>
      <c r="K68"/>
      <c r="L68" s="2" t="s">
        <v>3</v>
      </c>
      <c r="M68" s="2" t="s">
        <v>40</v>
      </c>
      <c r="P68">
        <v>1945</v>
      </c>
      <c r="Q68" t="s">
        <v>227</v>
      </c>
      <c r="R68" s="3" t="s">
        <v>72</v>
      </c>
      <c r="S68" s="3" t="s">
        <v>1</v>
      </c>
      <c r="T68"/>
      <c r="V68" s="3" t="s">
        <v>93</v>
      </c>
      <c r="W68" s="3" t="s">
        <v>10</v>
      </c>
      <c r="X68" s="3" t="s">
        <v>235</v>
      </c>
      <c r="Y68" s="3" t="s">
        <v>86</v>
      </c>
      <c r="Z68" s="3" t="s">
        <v>256</v>
      </c>
    </row>
    <row r="69" spans="1:26" x14ac:dyDescent="0.25">
      <c r="A69" s="51">
        <f t="shared" si="1"/>
        <v>68</v>
      </c>
      <c r="B69" s="51">
        <v>609</v>
      </c>
      <c r="C69" t="s">
        <v>189</v>
      </c>
      <c r="D69" s="2" t="s">
        <v>40</v>
      </c>
      <c r="E69" s="2" t="s">
        <v>48</v>
      </c>
      <c r="F69" s="2" t="s">
        <v>40</v>
      </c>
      <c r="G69" s="2" t="s">
        <v>17</v>
      </c>
      <c r="I69" s="2" t="s">
        <v>7</v>
      </c>
      <c r="J69" t="s">
        <v>17</v>
      </c>
      <c r="K69"/>
      <c r="L69" s="2" t="s">
        <v>3</v>
      </c>
      <c r="M69" s="2" t="s">
        <v>40</v>
      </c>
      <c r="P69">
        <v>1947</v>
      </c>
      <c r="Q69" t="s">
        <v>230</v>
      </c>
      <c r="R69" s="3" t="s">
        <v>72</v>
      </c>
      <c r="S69" s="3" t="s">
        <v>1</v>
      </c>
      <c r="T69"/>
      <c r="V69" s="3" t="s">
        <v>93</v>
      </c>
      <c r="W69" s="3" t="s">
        <v>10</v>
      </c>
      <c r="X69" s="3" t="s">
        <v>235</v>
      </c>
      <c r="Y69" s="3" t="s">
        <v>86</v>
      </c>
      <c r="Z69" s="3" t="s">
        <v>256</v>
      </c>
    </row>
    <row r="70" spans="1:26" x14ac:dyDescent="0.25">
      <c r="A70" s="51">
        <f t="shared" si="1"/>
        <v>69</v>
      </c>
      <c r="B70" s="51">
        <v>612</v>
      </c>
      <c r="C70" t="s">
        <v>189</v>
      </c>
      <c r="D70" s="2" t="s">
        <v>40</v>
      </c>
      <c r="E70" s="2" t="s">
        <v>48</v>
      </c>
      <c r="F70" s="2" t="s">
        <v>40</v>
      </c>
      <c r="G70" s="2" t="s">
        <v>17</v>
      </c>
      <c r="I70" s="2" t="s">
        <v>7</v>
      </c>
      <c r="J70" t="s">
        <v>17</v>
      </c>
      <c r="K70"/>
      <c r="L70" s="2" t="s">
        <v>3</v>
      </c>
      <c r="M70" s="2" t="s">
        <v>40</v>
      </c>
      <c r="P70">
        <v>1945</v>
      </c>
      <c r="Q70" t="s">
        <v>228</v>
      </c>
      <c r="R70" s="3" t="s">
        <v>72</v>
      </c>
      <c r="S70" s="3" t="s">
        <v>1</v>
      </c>
      <c r="T70"/>
      <c r="V70" s="3" t="s">
        <v>93</v>
      </c>
      <c r="W70" s="3" t="s">
        <v>10</v>
      </c>
      <c r="X70" s="3" t="s">
        <v>235</v>
      </c>
      <c r="Y70" s="3" t="s">
        <v>86</v>
      </c>
      <c r="Z70" s="3" t="s">
        <v>256</v>
      </c>
    </row>
    <row r="71" spans="1:26" x14ac:dyDescent="0.25">
      <c r="A71" s="51">
        <f t="shared" si="1"/>
        <v>70</v>
      </c>
      <c r="B71" s="51">
        <v>615</v>
      </c>
      <c r="C71" t="s">
        <v>189</v>
      </c>
      <c r="D71" s="2" t="s">
        <v>40</v>
      </c>
      <c r="E71" s="2" t="s">
        <v>48</v>
      </c>
      <c r="F71" s="2" t="s">
        <v>40</v>
      </c>
      <c r="G71" s="2" t="s">
        <v>17</v>
      </c>
      <c r="I71" s="2" t="s">
        <v>4</v>
      </c>
      <c r="J71" t="s">
        <v>17</v>
      </c>
      <c r="K71"/>
      <c r="L71" s="2" t="s">
        <v>3</v>
      </c>
      <c r="M71" s="2" t="s">
        <v>40</v>
      </c>
      <c r="P71">
        <v>1958</v>
      </c>
      <c r="Q71" t="s">
        <v>227</v>
      </c>
      <c r="R71" s="3" t="s">
        <v>72</v>
      </c>
      <c r="S71" s="3" t="s">
        <v>1</v>
      </c>
      <c r="T71"/>
      <c r="V71" s="3" t="s">
        <v>93</v>
      </c>
      <c r="W71" s="3" t="s">
        <v>10</v>
      </c>
      <c r="X71" s="3" t="s">
        <v>235</v>
      </c>
      <c r="Y71" s="3" t="s">
        <v>86</v>
      </c>
      <c r="Z71" s="3" t="s">
        <v>256</v>
      </c>
    </row>
    <row r="72" spans="1:26" x14ac:dyDescent="0.25">
      <c r="A72" s="51">
        <f t="shared" si="1"/>
        <v>71</v>
      </c>
      <c r="B72" s="51">
        <v>31</v>
      </c>
      <c r="C72" t="s">
        <v>190</v>
      </c>
      <c r="D72" s="2" t="s">
        <v>1</v>
      </c>
      <c r="E72" s="2" t="s">
        <v>4</v>
      </c>
      <c r="F72" s="2" t="s">
        <v>40</v>
      </c>
      <c r="G72" s="2" t="s">
        <v>18</v>
      </c>
      <c r="H72" s="2">
        <v>2025</v>
      </c>
      <c r="I72" s="2" t="s">
        <v>7</v>
      </c>
      <c r="J72" t="s">
        <v>17</v>
      </c>
      <c r="K72"/>
      <c r="L72" s="2" t="s">
        <v>3</v>
      </c>
      <c r="M72" s="2" t="s">
        <v>40</v>
      </c>
      <c r="P72">
        <v>1930</v>
      </c>
      <c r="Q72" t="s">
        <v>232</v>
      </c>
      <c r="R72" s="3" t="s">
        <v>88</v>
      </c>
      <c r="S72" s="3" t="s">
        <v>10</v>
      </c>
      <c r="T72">
        <v>2025</v>
      </c>
      <c r="U72" s="3" t="s">
        <v>155</v>
      </c>
      <c r="V72" s="3" t="s">
        <v>93</v>
      </c>
      <c r="W72" s="3" t="s">
        <v>10</v>
      </c>
      <c r="X72" s="3" t="s">
        <v>258</v>
      </c>
      <c r="Y72" s="3" t="s">
        <v>86</v>
      </c>
      <c r="Z72" s="3" t="s">
        <v>234</v>
      </c>
    </row>
    <row r="73" spans="1:26" x14ac:dyDescent="0.25">
      <c r="A73" s="51">
        <f t="shared" si="1"/>
        <v>72</v>
      </c>
      <c r="B73" s="51">
        <v>101</v>
      </c>
      <c r="C73" t="s">
        <v>190</v>
      </c>
      <c r="D73" s="2" t="s">
        <v>40</v>
      </c>
      <c r="E73" s="2" t="s">
        <v>4</v>
      </c>
      <c r="F73" s="2" t="s">
        <v>40</v>
      </c>
      <c r="G73" s="2" t="s">
        <v>17</v>
      </c>
      <c r="I73" s="2" t="s">
        <v>4</v>
      </c>
      <c r="J73" t="s">
        <v>17</v>
      </c>
      <c r="K73">
        <v>2021</v>
      </c>
      <c r="L73" s="2" t="s">
        <v>3</v>
      </c>
      <c r="M73" s="2" t="s">
        <v>40</v>
      </c>
      <c r="P73">
        <v>1930</v>
      </c>
      <c r="Q73" t="s">
        <v>227</v>
      </c>
      <c r="R73" s="3" t="s">
        <v>93</v>
      </c>
      <c r="S73" s="3" t="s">
        <v>10</v>
      </c>
      <c r="T73">
        <v>2021</v>
      </c>
      <c r="U73" s="3" t="s">
        <v>155</v>
      </c>
      <c r="V73" s="3" t="s">
        <v>93</v>
      </c>
      <c r="W73" s="3" t="s">
        <v>10</v>
      </c>
      <c r="X73" s="3" t="s">
        <v>235</v>
      </c>
      <c r="Y73" s="3" t="s">
        <v>155</v>
      </c>
    </row>
    <row r="74" spans="1:26" x14ac:dyDescent="0.25">
      <c r="A74" s="51">
        <f t="shared" si="1"/>
        <v>73</v>
      </c>
      <c r="B74" s="51">
        <v>104</v>
      </c>
      <c r="C74" t="s">
        <v>190</v>
      </c>
      <c r="D74" s="2" t="s">
        <v>1</v>
      </c>
      <c r="E74" s="2" t="s">
        <v>4</v>
      </c>
      <c r="F74" s="2" t="s">
        <v>1</v>
      </c>
      <c r="G74" s="2" t="s">
        <v>18</v>
      </c>
      <c r="H74" s="2">
        <v>2025</v>
      </c>
      <c r="I74" s="2" t="s">
        <v>7</v>
      </c>
      <c r="J74" t="s">
        <v>17</v>
      </c>
      <c r="K74"/>
      <c r="L74" s="2" t="s">
        <v>3</v>
      </c>
      <c r="M74" s="2" t="s">
        <v>40</v>
      </c>
      <c r="P74">
        <v>1920</v>
      </c>
      <c r="Q74" t="s">
        <v>230</v>
      </c>
      <c r="R74" s="3" t="s">
        <v>88</v>
      </c>
      <c r="S74" s="3" t="s">
        <v>10</v>
      </c>
      <c r="T74">
        <v>2025</v>
      </c>
      <c r="U74" s="3" t="s">
        <v>155</v>
      </c>
      <c r="V74" s="3" t="s">
        <v>93</v>
      </c>
      <c r="W74" s="3" t="s">
        <v>10</v>
      </c>
      <c r="X74" s="3" t="s">
        <v>235</v>
      </c>
      <c r="Y74" s="3" t="s">
        <v>86</v>
      </c>
      <c r="Z74" s="3" t="s">
        <v>234</v>
      </c>
    </row>
    <row r="75" spans="1:26" x14ac:dyDescent="0.25">
      <c r="A75" s="51">
        <f t="shared" si="1"/>
        <v>74</v>
      </c>
      <c r="B75" s="51">
        <v>112</v>
      </c>
      <c r="C75" t="s">
        <v>190</v>
      </c>
      <c r="D75" s="2" t="s">
        <v>40</v>
      </c>
      <c r="E75" s="2" t="s">
        <v>48</v>
      </c>
      <c r="F75" s="2" t="s">
        <v>40</v>
      </c>
      <c r="G75" s="2" t="s">
        <v>29</v>
      </c>
      <c r="I75" s="2" t="s">
        <v>4</v>
      </c>
      <c r="J75" t="s">
        <v>29</v>
      </c>
      <c r="K75"/>
      <c r="L75" s="2" t="s">
        <v>45</v>
      </c>
      <c r="M75" s="2" t="s">
        <v>40</v>
      </c>
      <c r="P75" t="s">
        <v>232</v>
      </c>
      <c r="Q75" t="s">
        <v>227</v>
      </c>
      <c r="R75" s="3" t="s">
        <v>72</v>
      </c>
      <c r="S75" s="3" t="s">
        <v>1</v>
      </c>
      <c r="T75"/>
      <c r="V75" s="3" t="s">
        <v>93</v>
      </c>
      <c r="W75" s="3" t="s">
        <v>10</v>
      </c>
      <c r="X75" s="3" t="s">
        <v>235</v>
      </c>
      <c r="Y75" s="3" t="s">
        <v>86</v>
      </c>
      <c r="Z75" s="3" t="s">
        <v>256</v>
      </c>
    </row>
    <row r="76" spans="1:26" x14ac:dyDescent="0.25">
      <c r="A76" s="51">
        <f t="shared" si="1"/>
        <v>75</v>
      </c>
      <c r="B76" s="51">
        <v>119</v>
      </c>
      <c r="C76" t="s">
        <v>190</v>
      </c>
      <c r="D76" s="2" t="s">
        <v>40</v>
      </c>
      <c r="E76" s="2" t="s">
        <v>4</v>
      </c>
      <c r="F76" s="2" t="s">
        <v>40</v>
      </c>
      <c r="G76" s="2" t="s">
        <v>17</v>
      </c>
      <c r="H76" s="2">
        <v>2013</v>
      </c>
      <c r="I76" s="2" t="s">
        <v>7</v>
      </c>
      <c r="J76" t="s">
        <v>17</v>
      </c>
      <c r="K76"/>
      <c r="L76" s="2" t="s">
        <v>3</v>
      </c>
      <c r="M76" s="2" t="s">
        <v>40</v>
      </c>
      <c r="P76">
        <v>1910</v>
      </c>
      <c r="Q76" t="s">
        <v>232</v>
      </c>
      <c r="R76" s="3" t="s">
        <v>93</v>
      </c>
      <c r="S76" s="3" t="s">
        <v>10</v>
      </c>
      <c r="T76">
        <v>2013</v>
      </c>
      <c r="U76" s="3" t="s">
        <v>155</v>
      </c>
      <c r="V76" s="3" t="s">
        <v>93</v>
      </c>
      <c r="W76" s="3" t="s">
        <v>10</v>
      </c>
      <c r="X76" s="3" t="s">
        <v>258</v>
      </c>
      <c r="Y76" s="3" t="s">
        <v>86</v>
      </c>
    </row>
    <row r="77" spans="1:26" x14ac:dyDescent="0.25">
      <c r="A77" s="51">
        <f t="shared" si="1"/>
        <v>76</v>
      </c>
      <c r="B77" s="51">
        <v>122</v>
      </c>
      <c r="C77" t="s">
        <v>190</v>
      </c>
      <c r="D77" s="2" t="s">
        <v>40</v>
      </c>
      <c r="E77" s="2" t="s">
        <v>48</v>
      </c>
      <c r="F77" s="2" t="s">
        <v>40</v>
      </c>
      <c r="G77" s="2" t="s">
        <v>17</v>
      </c>
      <c r="I77" s="2" t="s">
        <v>4</v>
      </c>
      <c r="J77" t="s">
        <v>17</v>
      </c>
      <c r="K77"/>
      <c r="L77" s="2" t="s">
        <v>9</v>
      </c>
      <c r="M77" s="2" t="s">
        <v>40</v>
      </c>
      <c r="P77">
        <v>1972</v>
      </c>
      <c r="Q77" t="s">
        <v>227</v>
      </c>
      <c r="R77" s="3" t="s">
        <v>72</v>
      </c>
      <c r="S77" s="3" t="s">
        <v>1</v>
      </c>
      <c r="T77"/>
      <c r="V77" s="3" t="s">
        <v>93</v>
      </c>
      <c r="W77" s="3" t="s">
        <v>10</v>
      </c>
      <c r="X77" s="3" t="s">
        <v>235</v>
      </c>
      <c r="Y77" s="3" t="s">
        <v>86</v>
      </c>
      <c r="Z77" s="3" t="s">
        <v>256</v>
      </c>
    </row>
    <row r="78" spans="1:26" x14ac:dyDescent="0.25">
      <c r="A78" s="51">
        <f t="shared" si="1"/>
        <v>77</v>
      </c>
      <c r="B78" s="51">
        <v>132</v>
      </c>
      <c r="C78" t="s">
        <v>190</v>
      </c>
      <c r="D78" s="2" t="s">
        <v>40</v>
      </c>
      <c r="E78" s="2" t="s">
        <v>48</v>
      </c>
      <c r="F78" s="2" t="s">
        <v>40</v>
      </c>
      <c r="G78" s="2" t="s">
        <v>17</v>
      </c>
      <c r="I78" s="2" t="s">
        <v>4</v>
      </c>
      <c r="J78" t="s">
        <v>17</v>
      </c>
      <c r="K78"/>
      <c r="L78" s="2" t="s">
        <v>9</v>
      </c>
      <c r="M78" s="2" t="s">
        <v>40</v>
      </c>
      <c r="P78">
        <v>1972</v>
      </c>
      <c r="Q78" t="s">
        <v>227</v>
      </c>
      <c r="R78" s="3" t="s">
        <v>72</v>
      </c>
      <c r="S78" s="3" t="s">
        <v>1</v>
      </c>
      <c r="T78"/>
      <c r="V78" s="3" t="s">
        <v>93</v>
      </c>
      <c r="W78" s="3" t="s">
        <v>10</v>
      </c>
      <c r="X78" s="3" t="s">
        <v>235</v>
      </c>
      <c r="Y78" s="3" t="s">
        <v>86</v>
      </c>
      <c r="Z78" s="3" t="s">
        <v>256</v>
      </c>
    </row>
    <row r="79" spans="1:26" x14ac:dyDescent="0.25">
      <c r="A79" s="51">
        <f t="shared" si="1"/>
        <v>78</v>
      </c>
      <c r="B79" s="51">
        <v>135</v>
      </c>
      <c r="C79" t="s">
        <v>190</v>
      </c>
      <c r="D79" s="2" t="s">
        <v>1</v>
      </c>
      <c r="E79" s="2" t="s">
        <v>4</v>
      </c>
      <c r="F79" s="2" t="s">
        <v>1</v>
      </c>
      <c r="G79" s="2" t="s">
        <v>17</v>
      </c>
      <c r="H79" s="2">
        <v>1981</v>
      </c>
      <c r="I79" s="2" t="s">
        <v>4</v>
      </c>
      <c r="J79" t="s">
        <v>17</v>
      </c>
      <c r="K79">
        <v>1981</v>
      </c>
      <c r="L79" s="2" t="s">
        <v>45</v>
      </c>
      <c r="M79" s="2" t="s">
        <v>40</v>
      </c>
      <c r="P79">
        <v>1981</v>
      </c>
      <c r="Q79" t="s">
        <v>227</v>
      </c>
      <c r="R79" s="3" t="s">
        <v>88</v>
      </c>
      <c r="S79" s="3" t="s">
        <v>10</v>
      </c>
      <c r="T79">
        <v>1981</v>
      </c>
      <c r="U79" s="3" t="s">
        <v>72</v>
      </c>
      <c r="V79" s="3" t="s">
        <v>93</v>
      </c>
      <c r="W79" s="3" t="s">
        <v>10</v>
      </c>
      <c r="X79" s="3" t="s">
        <v>235</v>
      </c>
      <c r="Y79" s="3" t="s">
        <v>86</v>
      </c>
      <c r="Z79" s="3" t="s">
        <v>233</v>
      </c>
    </row>
    <row r="80" spans="1:26" x14ac:dyDescent="0.25">
      <c r="A80" s="51">
        <f t="shared" si="1"/>
        <v>79</v>
      </c>
      <c r="B80" s="51">
        <v>137</v>
      </c>
      <c r="C80" t="s">
        <v>190</v>
      </c>
      <c r="D80" s="2" t="s">
        <v>1</v>
      </c>
      <c r="E80" s="2" t="s">
        <v>4</v>
      </c>
      <c r="F80" s="2" t="s">
        <v>1</v>
      </c>
      <c r="G80" s="2" t="s">
        <v>17</v>
      </c>
      <c r="H80" s="2">
        <v>1991</v>
      </c>
      <c r="I80" s="2" t="s">
        <v>4</v>
      </c>
      <c r="J80" t="s">
        <v>17</v>
      </c>
      <c r="K80">
        <v>1991</v>
      </c>
      <c r="L80" s="2" t="s">
        <v>45</v>
      </c>
      <c r="M80" s="2" t="s">
        <v>40</v>
      </c>
      <c r="P80">
        <v>1992</v>
      </c>
      <c r="Q80" t="s">
        <v>227</v>
      </c>
      <c r="R80" s="3" t="s">
        <v>88</v>
      </c>
      <c r="S80" s="3" t="s">
        <v>10</v>
      </c>
      <c r="T80">
        <v>1991</v>
      </c>
      <c r="U80" s="3" t="s">
        <v>72</v>
      </c>
      <c r="V80" s="3" t="s">
        <v>93</v>
      </c>
      <c r="W80" s="3" t="s">
        <v>10</v>
      </c>
      <c r="X80" s="3" t="s">
        <v>235</v>
      </c>
      <c r="Y80" s="3" t="s">
        <v>86</v>
      </c>
      <c r="Z80" s="3" t="s">
        <v>233</v>
      </c>
    </row>
    <row r="81" spans="1:26" x14ac:dyDescent="0.25">
      <c r="A81" s="51">
        <f t="shared" si="1"/>
        <v>80</v>
      </c>
      <c r="B81" s="51">
        <v>141</v>
      </c>
      <c r="C81" t="s">
        <v>190</v>
      </c>
      <c r="D81" s="2" t="s">
        <v>1</v>
      </c>
      <c r="E81" s="2" t="s">
        <v>4</v>
      </c>
      <c r="F81" s="2" t="s">
        <v>1</v>
      </c>
      <c r="G81" s="2" t="s">
        <v>17</v>
      </c>
      <c r="H81" s="2">
        <v>1978</v>
      </c>
      <c r="I81" s="2" t="s">
        <v>4</v>
      </c>
      <c r="J81" t="s">
        <v>17</v>
      </c>
      <c r="K81">
        <v>1978</v>
      </c>
      <c r="L81" s="2" t="s">
        <v>45</v>
      </c>
      <c r="M81" s="2" t="s">
        <v>40</v>
      </c>
      <c r="P81">
        <v>1979</v>
      </c>
      <c r="Q81" t="s">
        <v>227</v>
      </c>
      <c r="R81" s="3" t="s">
        <v>88</v>
      </c>
      <c r="S81" s="3" t="s">
        <v>10</v>
      </c>
      <c r="T81">
        <v>1978</v>
      </c>
      <c r="U81" s="3" t="s">
        <v>72</v>
      </c>
      <c r="V81" s="3" t="s">
        <v>93</v>
      </c>
      <c r="W81" s="3" t="s">
        <v>10</v>
      </c>
      <c r="X81" s="3" t="s">
        <v>235</v>
      </c>
      <c r="Y81" s="3" t="s">
        <v>86</v>
      </c>
      <c r="Z81" s="3" t="s">
        <v>233</v>
      </c>
    </row>
    <row r="82" spans="1:26" x14ac:dyDescent="0.25">
      <c r="A82" s="51">
        <f t="shared" si="1"/>
        <v>81</v>
      </c>
      <c r="B82" s="51">
        <v>17</v>
      </c>
      <c r="C82" t="s">
        <v>190</v>
      </c>
      <c r="D82" s="2" t="s">
        <v>1</v>
      </c>
      <c r="E82" s="2" t="s">
        <v>4</v>
      </c>
      <c r="F82" s="2" t="s">
        <v>1</v>
      </c>
      <c r="G82" s="2" t="s">
        <v>17</v>
      </c>
      <c r="H82" s="2">
        <v>2001</v>
      </c>
      <c r="I82" s="2" t="s">
        <v>4</v>
      </c>
      <c r="J82" t="s">
        <v>17</v>
      </c>
      <c r="K82">
        <v>2001</v>
      </c>
      <c r="L82" s="2" t="s">
        <v>45</v>
      </c>
      <c r="M82" s="2" t="s">
        <v>40</v>
      </c>
      <c r="P82">
        <v>2002</v>
      </c>
      <c r="Q82" t="s">
        <v>227</v>
      </c>
      <c r="R82" s="3" t="s">
        <v>93</v>
      </c>
      <c r="S82" s="3" t="s">
        <v>10</v>
      </c>
      <c r="T82">
        <v>2001</v>
      </c>
      <c r="U82" s="3" t="s">
        <v>155</v>
      </c>
      <c r="V82" s="3" t="s">
        <v>93</v>
      </c>
      <c r="W82" s="3" t="s">
        <v>10</v>
      </c>
      <c r="X82" s="3" t="s">
        <v>249</v>
      </c>
      <c r="Y82" s="3" t="s">
        <v>155</v>
      </c>
    </row>
    <row r="83" spans="1:26" x14ac:dyDescent="0.25">
      <c r="A83" s="51">
        <f t="shared" si="1"/>
        <v>82</v>
      </c>
      <c r="B83" s="51">
        <v>20</v>
      </c>
      <c r="C83" t="s">
        <v>190</v>
      </c>
      <c r="D83" s="2" t="s">
        <v>1</v>
      </c>
      <c r="E83" s="2" t="s">
        <v>4</v>
      </c>
      <c r="F83" s="2" t="s">
        <v>40</v>
      </c>
      <c r="G83" s="2" t="s">
        <v>18</v>
      </c>
      <c r="H83" s="2">
        <v>2025</v>
      </c>
      <c r="I83" s="2" t="s">
        <v>4</v>
      </c>
      <c r="J83" t="s">
        <v>18</v>
      </c>
      <c r="K83">
        <v>2025</v>
      </c>
      <c r="L83" s="2" t="s">
        <v>45</v>
      </c>
      <c r="M83" s="2" t="s">
        <v>40</v>
      </c>
      <c r="P83">
        <v>1947</v>
      </c>
      <c r="Q83" t="s">
        <v>227</v>
      </c>
      <c r="R83" s="3" t="s">
        <v>88</v>
      </c>
      <c r="S83" s="3" t="s">
        <v>10</v>
      </c>
      <c r="T83">
        <v>2025</v>
      </c>
      <c r="V83" s="3" t="s">
        <v>93</v>
      </c>
      <c r="W83" s="3" t="s">
        <v>10</v>
      </c>
      <c r="X83" s="3" t="s">
        <v>258</v>
      </c>
      <c r="Y83" s="3" t="s">
        <v>155</v>
      </c>
      <c r="Z83" s="3" t="s">
        <v>234</v>
      </c>
    </row>
    <row r="84" spans="1:26" x14ac:dyDescent="0.25">
      <c r="A84" s="51">
        <f t="shared" si="1"/>
        <v>83</v>
      </c>
      <c r="B84" s="51">
        <v>200</v>
      </c>
      <c r="C84" t="s">
        <v>190</v>
      </c>
      <c r="D84" s="2" t="s">
        <v>1</v>
      </c>
      <c r="E84" s="2" t="s">
        <v>4</v>
      </c>
      <c r="F84" s="2" t="s">
        <v>40</v>
      </c>
      <c r="G84" s="2" t="s">
        <v>17</v>
      </c>
      <c r="I84" s="2" t="s">
        <v>13</v>
      </c>
      <c r="J84" t="s">
        <v>17</v>
      </c>
      <c r="K84">
        <v>2020</v>
      </c>
      <c r="L84" s="2" t="s">
        <v>3</v>
      </c>
      <c r="M84" s="2" t="s">
        <v>40</v>
      </c>
      <c r="P84">
        <v>1930</v>
      </c>
      <c r="Q84" t="s">
        <v>228</v>
      </c>
      <c r="R84" s="3" t="s">
        <v>93</v>
      </c>
      <c r="S84" s="3" t="s">
        <v>10</v>
      </c>
      <c r="T84">
        <v>2020</v>
      </c>
      <c r="U84" s="3" t="s">
        <v>155</v>
      </c>
      <c r="V84" s="3" t="s">
        <v>91</v>
      </c>
      <c r="W84" s="3" t="s">
        <v>10</v>
      </c>
      <c r="X84" s="3" t="s">
        <v>238</v>
      </c>
      <c r="Y84" s="3" t="s">
        <v>155</v>
      </c>
    </row>
    <row r="85" spans="1:26" x14ac:dyDescent="0.25">
      <c r="A85" s="51">
        <f t="shared" si="1"/>
        <v>84</v>
      </c>
      <c r="B85" s="51">
        <v>201</v>
      </c>
      <c r="C85" t="s">
        <v>190</v>
      </c>
      <c r="D85" s="2" t="s">
        <v>40</v>
      </c>
      <c r="E85" s="2" t="s">
        <v>48</v>
      </c>
      <c r="F85" s="2" t="s">
        <v>40</v>
      </c>
      <c r="G85" s="2" t="s">
        <v>17</v>
      </c>
      <c r="I85" s="2" t="s">
        <v>7</v>
      </c>
      <c r="J85" t="s">
        <v>17</v>
      </c>
      <c r="K85"/>
      <c r="L85" s="2" t="s">
        <v>3</v>
      </c>
      <c r="M85" s="2" t="s">
        <v>40</v>
      </c>
      <c r="P85">
        <v>1901</v>
      </c>
      <c r="Q85" t="s">
        <v>227</v>
      </c>
      <c r="R85" s="3" t="s">
        <v>72</v>
      </c>
      <c r="S85" s="3" t="s">
        <v>1</v>
      </c>
      <c r="T85"/>
      <c r="V85" s="3" t="s">
        <v>93</v>
      </c>
      <c r="W85" s="3" t="s">
        <v>10</v>
      </c>
      <c r="X85" s="3" t="s">
        <v>235</v>
      </c>
      <c r="Y85" s="3" t="s">
        <v>86</v>
      </c>
      <c r="Z85" s="3" t="s">
        <v>256</v>
      </c>
    </row>
    <row r="86" spans="1:26" x14ac:dyDescent="0.25">
      <c r="A86" s="51">
        <f t="shared" si="1"/>
        <v>85</v>
      </c>
      <c r="B86" s="51">
        <v>204</v>
      </c>
      <c r="C86" t="s">
        <v>190</v>
      </c>
      <c r="D86" s="2" t="s">
        <v>40</v>
      </c>
      <c r="E86" s="2" t="s">
        <v>4</v>
      </c>
      <c r="F86" s="2" t="s">
        <v>40</v>
      </c>
      <c r="G86" s="2" t="s">
        <v>17</v>
      </c>
      <c r="I86" s="2" t="s">
        <v>4</v>
      </c>
      <c r="J86" t="s">
        <v>17</v>
      </c>
      <c r="K86">
        <v>2015</v>
      </c>
      <c r="L86" s="2" t="s">
        <v>3</v>
      </c>
      <c r="M86" s="2" t="s">
        <v>40</v>
      </c>
      <c r="P86">
        <v>1940</v>
      </c>
      <c r="Q86" t="s">
        <v>227</v>
      </c>
      <c r="R86" s="3" t="s">
        <v>93</v>
      </c>
      <c r="S86" s="3" t="s">
        <v>10</v>
      </c>
      <c r="T86">
        <v>2015</v>
      </c>
      <c r="U86" s="3" t="s">
        <v>155</v>
      </c>
      <c r="V86" s="3" t="s">
        <v>93</v>
      </c>
      <c r="W86" s="3" t="s">
        <v>10</v>
      </c>
      <c r="X86" s="3" t="s">
        <v>250</v>
      </c>
      <c r="Y86" s="3" t="s">
        <v>155</v>
      </c>
    </row>
    <row r="87" spans="1:26" x14ac:dyDescent="0.25">
      <c r="A87" s="51">
        <f t="shared" si="1"/>
        <v>86</v>
      </c>
      <c r="B87" s="51">
        <v>205</v>
      </c>
      <c r="C87" t="s">
        <v>190</v>
      </c>
      <c r="D87" s="2" t="s">
        <v>40</v>
      </c>
      <c r="E87" s="2" t="s">
        <v>4</v>
      </c>
      <c r="F87" s="2" t="s">
        <v>40</v>
      </c>
      <c r="G87" s="2" t="s">
        <v>17</v>
      </c>
      <c r="I87" s="2" t="s">
        <v>4</v>
      </c>
      <c r="J87" t="s">
        <v>17</v>
      </c>
      <c r="K87">
        <v>2002</v>
      </c>
      <c r="L87" s="2" t="s">
        <v>3</v>
      </c>
      <c r="M87" s="2" t="s">
        <v>40</v>
      </c>
      <c r="P87">
        <v>1930</v>
      </c>
      <c r="Q87" t="s">
        <v>227</v>
      </c>
      <c r="R87" s="3" t="s">
        <v>93</v>
      </c>
      <c r="S87" s="3" t="s">
        <v>10</v>
      </c>
      <c r="T87">
        <v>2002</v>
      </c>
      <c r="U87" s="3" t="s">
        <v>155</v>
      </c>
      <c r="V87" s="3" t="s">
        <v>93</v>
      </c>
      <c r="W87" s="3" t="s">
        <v>10</v>
      </c>
      <c r="X87" s="3" t="s">
        <v>251</v>
      </c>
      <c r="Y87" s="3" t="s">
        <v>155</v>
      </c>
    </row>
    <row r="88" spans="1:26" x14ac:dyDescent="0.25">
      <c r="A88" s="51">
        <f t="shared" si="1"/>
        <v>87</v>
      </c>
      <c r="B88" s="51">
        <v>21</v>
      </c>
      <c r="C88" t="s">
        <v>190</v>
      </c>
      <c r="D88" s="2" t="s">
        <v>1</v>
      </c>
      <c r="E88" s="2" t="s">
        <v>4</v>
      </c>
      <c r="F88" s="2" t="s">
        <v>1</v>
      </c>
      <c r="G88" s="2" t="s">
        <v>17</v>
      </c>
      <c r="H88" s="2">
        <v>1989</v>
      </c>
      <c r="I88" s="2" t="s">
        <v>4</v>
      </c>
      <c r="J88" t="s">
        <v>17</v>
      </c>
      <c r="K88">
        <v>1989</v>
      </c>
      <c r="L88" s="2" t="s">
        <v>45</v>
      </c>
      <c r="M88" s="2" t="s">
        <v>40</v>
      </c>
      <c r="P88">
        <v>1976</v>
      </c>
      <c r="Q88" t="s">
        <v>227</v>
      </c>
      <c r="R88" s="3" t="s">
        <v>88</v>
      </c>
      <c r="S88" s="3" t="s">
        <v>10</v>
      </c>
      <c r="T88">
        <v>1989</v>
      </c>
      <c r="U88" s="3" t="s">
        <v>72</v>
      </c>
      <c r="V88" s="3" t="s">
        <v>93</v>
      </c>
      <c r="W88" s="3" t="s">
        <v>10</v>
      </c>
      <c r="X88" s="3" t="s">
        <v>235</v>
      </c>
      <c r="Y88" s="3" t="s">
        <v>86</v>
      </c>
      <c r="Z88" s="3" t="s">
        <v>233</v>
      </c>
    </row>
    <row r="89" spans="1:26" x14ac:dyDescent="0.25">
      <c r="A89" s="51">
        <f t="shared" si="1"/>
        <v>88</v>
      </c>
      <c r="B89" s="51">
        <v>210</v>
      </c>
      <c r="C89" t="s">
        <v>190</v>
      </c>
      <c r="D89" s="2" t="s">
        <v>40</v>
      </c>
      <c r="E89" s="2" t="s">
        <v>48</v>
      </c>
      <c r="F89" s="2" t="s">
        <v>40</v>
      </c>
      <c r="G89" s="2" t="s">
        <v>17</v>
      </c>
      <c r="I89" s="2" t="s">
        <v>4</v>
      </c>
      <c r="J89" t="s">
        <v>17</v>
      </c>
      <c r="K89"/>
      <c r="L89" s="2" t="s">
        <v>3</v>
      </c>
      <c r="M89" s="2" t="s">
        <v>40</v>
      </c>
      <c r="P89">
        <v>1958</v>
      </c>
      <c r="Q89" t="s">
        <v>227</v>
      </c>
      <c r="R89" s="3" t="s">
        <v>72</v>
      </c>
      <c r="S89" s="3" t="s">
        <v>1</v>
      </c>
      <c r="T89"/>
      <c r="V89" s="3" t="s">
        <v>93</v>
      </c>
      <c r="W89" s="3" t="s">
        <v>10</v>
      </c>
      <c r="X89" s="3" t="s">
        <v>235</v>
      </c>
      <c r="Y89" s="3" t="s">
        <v>86</v>
      </c>
      <c r="Z89" s="3" t="s">
        <v>256</v>
      </c>
    </row>
    <row r="90" spans="1:26" x14ac:dyDescent="0.25">
      <c r="A90" s="51">
        <f t="shared" si="1"/>
        <v>89</v>
      </c>
      <c r="B90" s="51">
        <v>211</v>
      </c>
      <c r="C90" t="s">
        <v>190</v>
      </c>
      <c r="D90" s="2" t="s">
        <v>40</v>
      </c>
      <c r="E90" s="2" t="s">
        <v>48</v>
      </c>
      <c r="F90" s="2" t="s">
        <v>40</v>
      </c>
      <c r="G90" s="2" t="s">
        <v>17</v>
      </c>
      <c r="I90" s="2" t="s">
        <v>4</v>
      </c>
      <c r="J90" t="s">
        <v>17</v>
      </c>
      <c r="K90"/>
      <c r="L90" s="2" t="s">
        <v>3</v>
      </c>
      <c r="M90" s="2" t="s">
        <v>40</v>
      </c>
      <c r="P90">
        <v>1935</v>
      </c>
      <c r="Q90" t="s">
        <v>227</v>
      </c>
      <c r="R90" s="3" t="s">
        <v>72</v>
      </c>
      <c r="S90" s="3" t="s">
        <v>1</v>
      </c>
      <c r="T90"/>
      <c r="V90" s="3" t="s">
        <v>93</v>
      </c>
      <c r="W90" s="3" t="s">
        <v>10</v>
      </c>
      <c r="X90" s="3" t="s">
        <v>235</v>
      </c>
      <c r="Y90" s="3" t="s">
        <v>86</v>
      </c>
      <c r="Z90" s="3" t="s">
        <v>256</v>
      </c>
    </row>
    <row r="91" spans="1:26" x14ac:dyDescent="0.25">
      <c r="A91" s="51">
        <f t="shared" si="1"/>
        <v>90</v>
      </c>
      <c r="B91" s="51">
        <v>24</v>
      </c>
      <c r="C91" t="s">
        <v>190</v>
      </c>
      <c r="D91" s="2" t="s">
        <v>1</v>
      </c>
      <c r="E91" s="2" t="s">
        <v>4</v>
      </c>
      <c r="F91" s="2" t="s">
        <v>40</v>
      </c>
      <c r="G91" s="2" t="s">
        <v>18</v>
      </c>
      <c r="H91" s="2">
        <v>2025</v>
      </c>
      <c r="I91" s="2" t="s">
        <v>4</v>
      </c>
      <c r="J91" t="s">
        <v>17</v>
      </c>
      <c r="K91"/>
      <c r="L91" s="2" t="s">
        <v>3</v>
      </c>
      <c r="M91" s="2" t="s">
        <v>40</v>
      </c>
      <c r="P91">
        <v>1900</v>
      </c>
      <c r="Q91" t="s">
        <v>228</v>
      </c>
      <c r="R91" s="3" t="s">
        <v>88</v>
      </c>
      <c r="S91" s="3" t="s">
        <v>10</v>
      </c>
      <c r="T91">
        <v>2025</v>
      </c>
      <c r="U91" s="3" t="s">
        <v>155</v>
      </c>
      <c r="V91" s="3" t="s">
        <v>93</v>
      </c>
      <c r="W91" s="3" t="s">
        <v>10</v>
      </c>
      <c r="X91" s="3" t="s">
        <v>258</v>
      </c>
      <c r="Y91" s="3" t="s">
        <v>155</v>
      </c>
      <c r="Z91" s="3" t="s">
        <v>234</v>
      </c>
    </row>
    <row r="92" spans="1:26" x14ac:dyDescent="0.25">
      <c r="A92" s="51">
        <v>91</v>
      </c>
      <c r="B92" s="51">
        <v>27</v>
      </c>
      <c r="C92" t="s">
        <v>190</v>
      </c>
      <c r="D92" s="2" t="s">
        <v>1</v>
      </c>
      <c r="E92" s="2" t="s">
        <v>4</v>
      </c>
      <c r="F92" s="2" t="s">
        <v>40</v>
      </c>
      <c r="G92" s="2" t="s">
        <v>18</v>
      </c>
      <c r="H92" s="2">
        <v>2025</v>
      </c>
      <c r="I92" s="2" t="s">
        <v>13</v>
      </c>
      <c r="J92" t="s">
        <v>18</v>
      </c>
      <c r="K92">
        <v>2025</v>
      </c>
      <c r="L92" s="2" t="s">
        <v>45</v>
      </c>
      <c r="M92" s="2" t="s">
        <v>40</v>
      </c>
      <c r="P92">
        <v>2025</v>
      </c>
      <c r="Q92" t="s">
        <v>228</v>
      </c>
      <c r="R92" s="3" t="s">
        <v>88</v>
      </c>
      <c r="S92" s="3" t="s">
        <v>10</v>
      </c>
      <c r="T92">
        <v>2025</v>
      </c>
      <c r="U92" s="3" t="s">
        <v>155</v>
      </c>
      <c r="V92" s="3" t="s">
        <v>93</v>
      </c>
      <c r="W92" s="3" t="s">
        <v>10</v>
      </c>
      <c r="X92" s="3" t="s">
        <v>258</v>
      </c>
      <c r="Y92" s="3" t="s">
        <v>155</v>
      </c>
      <c r="Z92" s="3" t="s">
        <v>234</v>
      </c>
    </row>
    <row r="93" spans="1:26" x14ac:dyDescent="0.25">
      <c r="A93" s="51">
        <f t="shared" si="1"/>
        <v>92</v>
      </c>
      <c r="B93" s="51">
        <v>28</v>
      </c>
      <c r="C93" t="s">
        <v>190</v>
      </c>
      <c r="D93" s="2" t="s">
        <v>1</v>
      </c>
      <c r="E93" s="2" t="s">
        <v>4</v>
      </c>
      <c r="F93" s="2" t="s">
        <v>40</v>
      </c>
      <c r="G93" s="2" t="s">
        <v>18</v>
      </c>
      <c r="H93" s="2">
        <v>2025</v>
      </c>
      <c r="I93" s="2" t="s">
        <v>4</v>
      </c>
      <c r="J93" t="s">
        <v>17</v>
      </c>
      <c r="K93"/>
      <c r="L93" s="2" t="s">
        <v>45</v>
      </c>
      <c r="M93" s="2" t="s">
        <v>40</v>
      </c>
      <c r="P93" t="s">
        <v>232</v>
      </c>
      <c r="Q93" t="s">
        <v>227</v>
      </c>
      <c r="R93" s="3" t="s">
        <v>88</v>
      </c>
      <c r="S93" s="3" t="s">
        <v>10</v>
      </c>
      <c r="T93">
        <v>2025</v>
      </c>
      <c r="U93" s="3" t="s">
        <v>155</v>
      </c>
      <c r="V93" s="3" t="s">
        <v>93</v>
      </c>
      <c r="W93" s="3" t="s">
        <v>10</v>
      </c>
      <c r="X93" s="3" t="s">
        <v>235</v>
      </c>
      <c r="Y93" s="3" t="s">
        <v>86</v>
      </c>
      <c r="Z93" s="3" t="s">
        <v>234</v>
      </c>
    </row>
    <row r="94" spans="1:26" x14ac:dyDescent="0.25">
      <c r="A94" s="51">
        <f t="shared" si="1"/>
        <v>93</v>
      </c>
      <c r="B94" s="51">
        <v>39</v>
      </c>
      <c r="C94" t="s">
        <v>190</v>
      </c>
      <c r="D94" s="2" t="s">
        <v>1</v>
      </c>
      <c r="E94" s="2" t="s">
        <v>4</v>
      </c>
      <c r="F94" s="2" t="s">
        <v>40</v>
      </c>
      <c r="G94" s="2" t="s">
        <v>18</v>
      </c>
      <c r="H94" s="2">
        <v>2025</v>
      </c>
      <c r="I94" s="2" t="s">
        <v>4</v>
      </c>
      <c r="J94" t="s">
        <v>17</v>
      </c>
      <c r="K94"/>
      <c r="L94" s="2" t="s">
        <v>45</v>
      </c>
      <c r="M94" s="2" t="s">
        <v>40</v>
      </c>
      <c r="P94">
        <v>1987</v>
      </c>
      <c r="Q94" t="s">
        <v>227</v>
      </c>
      <c r="R94" s="3" t="s">
        <v>88</v>
      </c>
      <c r="S94" s="3" t="s">
        <v>10</v>
      </c>
      <c r="T94">
        <v>2025</v>
      </c>
      <c r="U94" s="3" t="s">
        <v>155</v>
      </c>
      <c r="V94" s="3" t="s">
        <v>93</v>
      </c>
      <c r="W94" s="3" t="s">
        <v>10</v>
      </c>
      <c r="X94" s="3" t="s">
        <v>235</v>
      </c>
      <c r="Y94" s="3" t="s">
        <v>86</v>
      </c>
      <c r="Z94" s="3" t="s">
        <v>234</v>
      </c>
    </row>
    <row r="95" spans="1:26" x14ac:dyDescent="0.25">
      <c r="A95" s="51">
        <f t="shared" si="1"/>
        <v>94</v>
      </c>
      <c r="B95" s="51">
        <v>109</v>
      </c>
      <c r="C95" t="s">
        <v>191</v>
      </c>
      <c r="D95" s="2" t="s">
        <v>1</v>
      </c>
      <c r="E95" s="2" t="s">
        <v>4</v>
      </c>
      <c r="F95" s="2" t="s">
        <v>40</v>
      </c>
      <c r="G95" s="2" t="s">
        <v>17</v>
      </c>
      <c r="H95" s="2">
        <v>2013</v>
      </c>
      <c r="I95" s="2" t="s">
        <v>4</v>
      </c>
      <c r="J95" t="s">
        <v>17</v>
      </c>
      <c r="K95">
        <v>2021</v>
      </c>
      <c r="L95" s="2" t="s">
        <v>3</v>
      </c>
      <c r="M95" s="2" t="s">
        <v>40</v>
      </c>
      <c r="P95">
        <v>1917</v>
      </c>
      <c r="Q95" t="s">
        <v>232</v>
      </c>
      <c r="R95" s="3" t="s">
        <v>93</v>
      </c>
      <c r="S95" s="3" t="s">
        <v>10</v>
      </c>
      <c r="T95">
        <v>2013</v>
      </c>
      <c r="U95" s="3" t="s">
        <v>155</v>
      </c>
      <c r="V95" s="3" t="s">
        <v>93</v>
      </c>
      <c r="W95" s="3" t="s">
        <v>10</v>
      </c>
      <c r="X95" s="3" t="s">
        <v>235</v>
      </c>
      <c r="Y95" s="3" t="s">
        <v>155</v>
      </c>
    </row>
    <row r="96" spans="1:26" x14ac:dyDescent="0.25">
      <c r="A96" s="51">
        <f t="shared" si="1"/>
        <v>95</v>
      </c>
      <c r="B96" s="51">
        <v>101</v>
      </c>
      <c r="C96" t="s">
        <v>192</v>
      </c>
      <c r="D96" s="2" t="s">
        <v>1</v>
      </c>
      <c r="E96" s="2" t="s">
        <v>4</v>
      </c>
      <c r="F96" s="2" t="s">
        <v>40</v>
      </c>
      <c r="G96" s="2" t="s">
        <v>18</v>
      </c>
      <c r="H96" s="2">
        <v>2001</v>
      </c>
      <c r="I96" s="2" t="s">
        <v>4</v>
      </c>
      <c r="J96" t="s">
        <v>17</v>
      </c>
      <c r="K96"/>
      <c r="L96" s="2" t="s">
        <v>3</v>
      </c>
      <c r="M96" s="2" t="s">
        <v>40</v>
      </c>
      <c r="P96">
        <v>1920</v>
      </c>
      <c r="Q96" t="s">
        <v>228</v>
      </c>
      <c r="R96" s="3" t="s">
        <v>91</v>
      </c>
      <c r="S96" s="3" t="s">
        <v>10</v>
      </c>
      <c r="T96">
        <v>2001</v>
      </c>
      <c r="U96" s="3" t="s">
        <v>72</v>
      </c>
      <c r="V96" s="3" t="s">
        <v>93</v>
      </c>
      <c r="W96" s="3" t="s">
        <v>10</v>
      </c>
      <c r="X96" s="3" t="s">
        <v>235</v>
      </c>
      <c r="Y96" s="3" t="s">
        <v>86</v>
      </c>
      <c r="Z96" s="3" t="s">
        <v>234</v>
      </c>
    </row>
    <row r="97" spans="1:26" x14ac:dyDescent="0.25">
      <c r="A97" s="51">
        <f t="shared" si="1"/>
        <v>96</v>
      </c>
      <c r="B97" s="51">
        <v>105</v>
      </c>
      <c r="C97" t="s">
        <v>192</v>
      </c>
      <c r="D97" s="2" t="s">
        <v>1</v>
      </c>
      <c r="E97" s="2" t="s">
        <v>4</v>
      </c>
      <c r="F97" s="2" t="s">
        <v>40</v>
      </c>
      <c r="G97" s="2" t="s">
        <v>18</v>
      </c>
      <c r="H97" s="2">
        <v>2001</v>
      </c>
      <c r="I97" s="2" t="s">
        <v>4</v>
      </c>
      <c r="J97" t="s">
        <v>17</v>
      </c>
      <c r="K97"/>
      <c r="L97" s="2" t="s">
        <v>3</v>
      </c>
      <c r="M97" s="2" t="s">
        <v>40</v>
      </c>
      <c r="P97">
        <v>1922</v>
      </c>
      <c r="Q97" t="s">
        <v>227</v>
      </c>
      <c r="R97" s="3" t="s">
        <v>91</v>
      </c>
      <c r="S97" s="3" t="s">
        <v>10</v>
      </c>
      <c r="T97">
        <v>2001</v>
      </c>
      <c r="U97" s="3" t="s">
        <v>72</v>
      </c>
      <c r="V97" s="3" t="s">
        <v>93</v>
      </c>
      <c r="W97" s="3" t="s">
        <v>10</v>
      </c>
      <c r="X97" s="3" t="s">
        <v>235</v>
      </c>
      <c r="Y97" s="3" t="s">
        <v>86</v>
      </c>
      <c r="Z97" s="3" t="s">
        <v>234</v>
      </c>
    </row>
    <row r="98" spans="1:26" x14ac:dyDescent="0.25">
      <c r="A98" s="51">
        <f t="shared" si="1"/>
        <v>97</v>
      </c>
      <c r="B98" s="51">
        <v>108</v>
      </c>
      <c r="C98" t="s">
        <v>192</v>
      </c>
      <c r="D98" s="2" t="s">
        <v>1</v>
      </c>
      <c r="E98" s="2" t="s">
        <v>4</v>
      </c>
      <c r="F98" s="2" t="s">
        <v>40</v>
      </c>
      <c r="G98" s="2" t="s">
        <v>18</v>
      </c>
      <c r="H98" s="2">
        <v>2001</v>
      </c>
      <c r="I98" s="2" t="s">
        <v>4</v>
      </c>
      <c r="J98" t="s">
        <v>17</v>
      </c>
      <c r="K98"/>
      <c r="L98" s="2" t="s">
        <v>3</v>
      </c>
      <c r="M98" s="2" t="s">
        <v>40</v>
      </c>
      <c r="P98">
        <v>1905</v>
      </c>
      <c r="Q98" t="s">
        <v>227</v>
      </c>
      <c r="R98" s="3" t="s">
        <v>91</v>
      </c>
      <c r="S98" s="3" t="s">
        <v>10</v>
      </c>
      <c r="T98">
        <v>2001</v>
      </c>
      <c r="U98" s="3" t="s">
        <v>72</v>
      </c>
      <c r="V98" s="3" t="s">
        <v>93</v>
      </c>
      <c r="W98" s="3" t="s">
        <v>10</v>
      </c>
      <c r="X98" s="3" t="s">
        <v>235</v>
      </c>
      <c r="Y98" s="3" t="s">
        <v>86</v>
      </c>
      <c r="Z98" s="3" t="s">
        <v>234</v>
      </c>
    </row>
    <row r="99" spans="1:26" x14ac:dyDescent="0.25">
      <c r="A99" s="51">
        <f t="shared" si="1"/>
        <v>98</v>
      </c>
      <c r="B99" s="51">
        <v>109</v>
      </c>
      <c r="C99" t="s">
        <v>192</v>
      </c>
      <c r="D99" s="2" t="s">
        <v>1</v>
      </c>
      <c r="E99" s="2" t="s">
        <v>4</v>
      </c>
      <c r="F99" s="2" t="s">
        <v>40</v>
      </c>
      <c r="G99" s="2" t="s">
        <v>18</v>
      </c>
      <c r="H99" s="2">
        <v>2001</v>
      </c>
      <c r="I99" s="2" t="s">
        <v>4</v>
      </c>
      <c r="J99" t="s">
        <v>17</v>
      </c>
      <c r="K99"/>
      <c r="L99" s="2" t="s">
        <v>3</v>
      </c>
      <c r="M99" s="2" t="s">
        <v>40</v>
      </c>
      <c r="P99">
        <v>1976</v>
      </c>
      <c r="Q99" t="s">
        <v>227</v>
      </c>
      <c r="R99" s="3" t="s">
        <v>91</v>
      </c>
      <c r="S99" s="3" t="s">
        <v>10</v>
      </c>
      <c r="T99">
        <v>2001</v>
      </c>
      <c r="U99" s="3" t="s">
        <v>72</v>
      </c>
      <c r="V99" s="3" t="s">
        <v>93</v>
      </c>
      <c r="W99" s="3" t="s">
        <v>10</v>
      </c>
      <c r="X99" s="3" t="s">
        <v>235</v>
      </c>
      <c r="Y99" s="3" t="s">
        <v>86</v>
      </c>
      <c r="Z99" s="3" t="s">
        <v>234</v>
      </c>
    </row>
    <row r="100" spans="1:26" x14ac:dyDescent="0.25">
      <c r="A100" s="51">
        <f t="shared" si="1"/>
        <v>99</v>
      </c>
      <c r="B100" s="51">
        <v>112</v>
      </c>
      <c r="C100" t="s">
        <v>192</v>
      </c>
      <c r="D100" s="2" t="s">
        <v>1</v>
      </c>
      <c r="E100" s="2" t="s">
        <v>4</v>
      </c>
      <c r="F100" s="2" t="s">
        <v>40</v>
      </c>
      <c r="G100" s="2" t="s">
        <v>18</v>
      </c>
      <c r="H100" s="2">
        <v>2001</v>
      </c>
      <c r="I100" s="2" t="s">
        <v>4</v>
      </c>
      <c r="J100" t="s">
        <v>17</v>
      </c>
      <c r="K100"/>
      <c r="L100" s="2" t="s">
        <v>3</v>
      </c>
      <c r="M100" s="2" t="s">
        <v>40</v>
      </c>
      <c r="P100">
        <v>1940</v>
      </c>
      <c r="Q100" t="s">
        <v>228</v>
      </c>
      <c r="R100" s="3" t="s">
        <v>91</v>
      </c>
      <c r="S100" s="3" t="s">
        <v>10</v>
      </c>
      <c r="T100">
        <v>2001</v>
      </c>
      <c r="U100" s="3" t="s">
        <v>72</v>
      </c>
      <c r="V100" s="3" t="s">
        <v>93</v>
      </c>
      <c r="W100" s="3" t="s">
        <v>10</v>
      </c>
      <c r="X100" s="3" t="s">
        <v>235</v>
      </c>
      <c r="Y100" s="3" t="s">
        <v>86</v>
      </c>
      <c r="Z100" s="3" t="s">
        <v>234</v>
      </c>
    </row>
    <row r="101" spans="1:26" x14ac:dyDescent="0.25">
      <c r="A101" s="51">
        <f t="shared" si="1"/>
        <v>100</v>
      </c>
      <c r="B101" s="51">
        <v>116</v>
      </c>
      <c r="C101" t="s">
        <v>192</v>
      </c>
      <c r="D101" s="2" t="s">
        <v>1</v>
      </c>
      <c r="E101" s="2" t="s">
        <v>4</v>
      </c>
      <c r="F101" s="2" t="s">
        <v>40</v>
      </c>
      <c r="G101" s="2" t="s">
        <v>18</v>
      </c>
      <c r="H101" s="2">
        <v>2001</v>
      </c>
      <c r="I101" s="2" t="s">
        <v>4</v>
      </c>
      <c r="J101" t="s">
        <v>17</v>
      </c>
      <c r="K101"/>
      <c r="L101" s="2" t="s">
        <v>3</v>
      </c>
      <c r="M101" s="2" t="s">
        <v>40</v>
      </c>
      <c r="P101">
        <v>1995</v>
      </c>
      <c r="Q101" t="s">
        <v>228</v>
      </c>
      <c r="R101" s="3" t="s">
        <v>91</v>
      </c>
      <c r="S101" s="3" t="s">
        <v>10</v>
      </c>
      <c r="T101">
        <v>2001</v>
      </c>
      <c r="U101" s="3" t="s">
        <v>72</v>
      </c>
      <c r="V101" s="3" t="s">
        <v>93</v>
      </c>
      <c r="W101" s="3" t="s">
        <v>10</v>
      </c>
      <c r="X101" s="3" t="s">
        <v>235</v>
      </c>
      <c r="Y101" s="3" t="s">
        <v>86</v>
      </c>
      <c r="Z101" s="3" t="s">
        <v>234</v>
      </c>
    </row>
    <row r="102" spans="1:26" x14ac:dyDescent="0.25">
      <c r="A102" s="51">
        <f t="shared" si="1"/>
        <v>101</v>
      </c>
      <c r="B102" s="51">
        <v>120</v>
      </c>
      <c r="C102" t="s">
        <v>223</v>
      </c>
      <c r="D102" s="2" t="s">
        <v>1</v>
      </c>
      <c r="E102" s="2" t="s">
        <v>4</v>
      </c>
      <c r="F102" s="2" t="s">
        <v>40</v>
      </c>
      <c r="G102" s="2" t="s">
        <v>18</v>
      </c>
      <c r="H102" s="2">
        <v>2001</v>
      </c>
      <c r="I102" s="2" t="s">
        <v>4</v>
      </c>
      <c r="J102" t="s">
        <v>17</v>
      </c>
      <c r="K102"/>
      <c r="L102" s="2" t="s">
        <v>3</v>
      </c>
      <c r="M102" s="2" t="s">
        <v>40</v>
      </c>
      <c r="P102">
        <v>1940</v>
      </c>
      <c r="Q102" t="s">
        <v>227</v>
      </c>
      <c r="R102" s="3" t="s">
        <v>91</v>
      </c>
      <c r="S102" s="3" t="s">
        <v>10</v>
      </c>
      <c r="T102">
        <v>2001</v>
      </c>
      <c r="U102" s="3" t="s">
        <v>72</v>
      </c>
      <c r="V102" s="3" t="s">
        <v>93</v>
      </c>
      <c r="W102" s="3" t="s">
        <v>10</v>
      </c>
      <c r="X102" s="3" t="s">
        <v>235</v>
      </c>
      <c r="Y102" s="3" t="s">
        <v>86</v>
      </c>
      <c r="Z102" s="3" t="s">
        <v>234</v>
      </c>
    </row>
    <row r="103" spans="1:26" x14ac:dyDescent="0.25">
      <c r="A103" s="51">
        <f t="shared" si="1"/>
        <v>102</v>
      </c>
      <c r="B103" s="51">
        <v>120</v>
      </c>
      <c r="C103" t="s">
        <v>222</v>
      </c>
      <c r="D103" s="2" t="s">
        <v>40</v>
      </c>
      <c r="E103" s="2" t="s">
        <v>4</v>
      </c>
      <c r="F103" s="2" t="s">
        <v>1</v>
      </c>
      <c r="G103" s="2" t="s">
        <v>18</v>
      </c>
      <c r="H103" s="2">
        <v>1997</v>
      </c>
      <c r="I103" s="2" t="s">
        <v>4</v>
      </c>
      <c r="J103" t="s">
        <v>17</v>
      </c>
      <c r="K103"/>
      <c r="L103" s="2" t="s">
        <v>3</v>
      </c>
      <c r="M103" s="2" t="s">
        <v>40</v>
      </c>
      <c r="P103">
        <v>1920</v>
      </c>
      <c r="Q103" t="s">
        <v>227</v>
      </c>
      <c r="R103" s="3" t="s">
        <v>91</v>
      </c>
      <c r="S103" s="3" t="s">
        <v>10</v>
      </c>
      <c r="T103">
        <v>1997</v>
      </c>
      <c r="U103" s="3" t="s">
        <v>72</v>
      </c>
      <c r="V103" s="3" t="s">
        <v>93</v>
      </c>
      <c r="W103" s="3" t="s">
        <v>10</v>
      </c>
      <c r="X103" s="3" t="s">
        <v>235</v>
      </c>
      <c r="Y103" s="3" t="s">
        <v>86</v>
      </c>
      <c r="Z103" s="3" t="s">
        <v>233</v>
      </c>
    </row>
    <row r="104" spans="1:26" x14ac:dyDescent="0.25">
      <c r="A104" s="51">
        <f t="shared" si="1"/>
        <v>103</v>
      </c>
      <c r="B104" s="51">
        <v>121</v>
      </c>
      <c r="C104" t="s">
        <v>192</v>
      </c>
      <c r="D104" s="2" t="s">
        <v>1</v>
      </c>
      <c r="E104" s="2" t="s">
        <v>4</v>
      </c>
      <c r="F104" s="2" t="s">
        <v>40</v>
      </c>
      <c r="G104" s="2" t="s">
        <v>18</v>
      </c>
      <c r="H104" s="2">
        <v>2001</v>
      </c>
      <c r="I104" s="2" t="s">
        <v>7</v>
      </c>
      <c r="J104" t="s">
        <v>17</v>
      </c>
      <c r="K104"/>
      <c r="L104" s="2" t="s">
        <v>3</v>
      </c>
      <c r="M104" s="2" t="s">
        <v>40</v>
      </c>
      <c r="P104">
        <v>1920</v>
      </c>
      <c r="Q104" t="s">
        <v>227</v>
      </c>
      <c r="R104" s="3" t="s">
        <v>91</v>
      </c>
      <c r="S104" s="3" t="s">
        <v>10</v>
      </c>
      <c r="T104">
        <v>2001</v>
      </c>
      <c r="U104" s="3" t="s">
        <v>72</v>
      </c>
      <c r="V104" s="3" t="s">
        <v>93</v>
      </c>
      <c r="W104" s="3" t="s">
        <v>10</v>
      </c>
      <c r="X104" s="3" t="s">
        <v>235</v>
      </c>
      <c r="Y104" s="3" t="s">
        <v>86</v>
      </c>
      <c r="Z104" s="3" t="s">
        <v>234</v>
      </c>
    </row>
    <row r="105" spans="1:26" x14ac:dyDescent="0.25">
      <c r="A105" s="51">
        <f t="shared" si="1"/>
        <v>104</v>
      </c>
      <c r="B105" s="51">
        <v>131</v>
      </c>
      <c r="C105" t="s">
        <v>192</v>
      </c>
      <c r="D105" s="2" t="s">
        <v>1</v>
      </c>
      <c r="E105" s="2" t="s">
        <v>4</v>
      </c>
      <c r="F105" s="2" t="s">
        <v>40</v>
      </c>
      <c r="G105" s="2" t="s">
        <v>18</v>
      </c>
      <c r="H105" s="2">
        <v>2001</v>
      </c>
      <c r="I105" s="2" t="s">
        <v>4</v>
      </c>
      <c r="J105" t="s">
        <v>17</v>
      </c>
      <c r="K105"/>
      <c r="L105" s="2" t="s">
        <v>3</v>
      </c>
      <c r="M105" s="2" t="s">
        <v>40</v>
      </c>
      <c r="P105">
        <v>1950</v>
      </c>
      <c r="Q105" t="s">
        <v>231</v>
      </c>
      <c r="R105" s="3" t="s">
        <v>91</v>
      </c>
      <c r="S105" s="3" t="s">
        <v>10</v>
      </c>
      <c r="T105">
        <v>2001</v>
      </c>
      <c r="U105" s="3" t="s">
        <v>72</v>
      </c>
      <c r="V105" s="3" t="s">
        <v>93</v>
      </c>
      <c r="W105" s="3" t="s">
        <v>10</v>
      </c>
      <c r="X105" s="3" t="s">
        <v>235</v>
      </c>
      <c r="Y105" s="3" t="s">
        <v>86</v>
      </c>
      <c r="Z105" s="3" t="s">
        <v>234</v>
      </c>
    </row>
    <row r="106" spans="1:26" x14ac:dyDescent="0.25">
      <c r="A106" s="51">
        <f t="shared" si="1"/>
        <v>105</v>
      </c>
      <c r="B106" s="51">
        <v>19</v>
      </c>
      <c r="C106" t="s">
        <v>192</v>
      </c>
      <c r="D106" s="2" t="s">
        <v>40</v>
      </c>
      <c r="E106" s="2" t="s">
        <v>48</v>
      </c>
      <c r="F106" s="2" t="s">
        <v>40</v>
      </c>
      <c r="G106" s="2" t="s">
        <v>17</v>
      </c>
      <c r="I106" s="2" t="s">
        <v>7</v>
      </c>
      <c r="J106" t="s">
        <v>17</v>
      </c>
      <c r="K106"/>
      <c r="L106" s="2" t="s">
        <v>3</v>
      </c>
      <c r="M106" s="2" t="s">
        <v>40</v>
      </c>
      <c r="P106">
        <v>1900</v>
      </c>
      <c r="Q106" t="s">
        <v>227</v>
      </c>
      <c r="R106" s="3" t="s">
        <v>72</v>
      </c>
      <c r="S106" s="3" t="s">
        <v>1</v>
      </c>
      <c r="T106"/>
      <c r="V106" s="3" t="s">
        <v>93</v>
      </c>
      <c r="W106" s="3" t="s">
        <v>10</v>
      </c>
      <c r="X106" s="3" t="s">
        <v>235</v>
      </c>
      <c r="Y106" s="3" t="s">
        <v>86</v>
      </c>
      <c r="Z106" s="3" t="s">
        <v>256</v>
      </c>
    </row>
    <row r="107" spans="1:26" x14ac:dyDescent="0.25">
      <c r="A107" s="51">
        <f t="shared" si="1"/>
        <v>106</v>
      </c>
      <c r="B107" s="51">
        <v>20</v>
      </c>
      <c r="C107" t="s">
        <v>192</v>
      </c>
      <c r="D107" s="2" t="s">
        <v>40</v>
      </c>
      <c r="E107" s="2" t="s">
        <v>4</v>
      </c>
      <c r="F107" s="2" t="s">
        <v>40</v>
      </c>
      <c r="G107" s="2" t="s">
        <v>17</v>
      </c>
      <c r="I107" s="2" t="s">
        <v>7</v>
      </c>
      <c r="J107" t="s">
        <v>17</v>
      </c>
      <c r="K107"/>
      <c r="L107" s="2" t="s">
        <v>3</v>
      </c>
      <c r="M107" s="2" t="s">
        <v>40</v>
      </c>
      <c r="P107">
        <v>1920</v>
      </c>
      <c r="Q107" t="s">
        <v>227</v>
      </c>
      <c r="R107" s="3" t="s">
        <v>93</v>
      </c>
      <c r="S107" s="3" t="s">
        <v>10</v>
      </c>
      <c r="T107">
        <v>2004</v>
      </c>
      <c r="U107" s="3" t="s">
        <v>155</v>
      </c>
      <c r="V107" s="3" t="s">
        <v>93</v>
      </c>
      <c r="W107" s="3" t="s">
        <v>10</v>
      </c>
      <c r="X107" s="3" t="s">
        <v>235</v>
      </c>
      <c r="Y107" s="3" t="s">
        <v>86</v>
      </c>
    </row>
    <row r="108" spans="1:26" x14ac:dyDescent="0.25">
      <c r="A108" s="51">
        <f t="shared" si="1"/>
        <v>107</v>
      </c>
      <c r="B108" s="67">
        <v>20.5</v>
      </c>
      <c r="C108" t="s">
        <v>192</v>
      </c>
      <c r="D108" s="2" t="s">
        <v>40</v>
      </c>
      <c r="E108" s="2" t="s">
        <v>4</v>
      </c>
      <c r="F108" s="2" t="s">
        <v>40</v>
      </c>
      <c r="G108" s="2" t="s">
        <v>17</v>
      </c>
      <c r="I108" s="2" t="s">
        <v>4</v>
      </c>
      <c r="J108" t="s">
        <v>17</v>
      </c>
      <c r="K108"/>
      <c r="L108" s="2" t="s">
        <v>3</v>
      </c>
      <c r="M108" s="2" t="s">
        <v>40</v>
      </c>
      <c r="P108">
        <v>1986</v>
      </c>
      <c r="Q108" t="s">
        <v>232</v>
      </c>
      <c r="R108" s="3" t="s">
        <v>93</v>
      </c>
      <c r="S108" s="3" t="s">
        <v>10</v>
      </c>
      <c r="T108">
        <v>2004</v>
      </c>
      <c r="U108" s="3" t="s">
        <v>155</v>
      </c>
      <c r="V108" s="3" t="s">
        <v>93</v>
      </c>
      <c r="W108" s="3" t="s">
        <v>10</v>
      </c>
      <c r="X108" s="3" t="s">
        <v>236</v>
      </c>
      <c r="Y108" s="3" t="s">
        <v>86</v>
      </c>
      <c r="Z108" s="3" t="s">
        <v>256</v>
      </c>
    </row>
    <row r="109" spans="1:26" x14ac:dyDescent="0.25">
      <c r="A109" s="51">
        <f t="shared" si="1"/>
        <v>108</v>
      </c>
      <c r="B109" s="51">
        <v>202</v>
      </c>
      <c r="C109" t="s">
        <v>192</v>
      </c>
      <c r="D109" s="2" t="s">
        <v>1</v>
      </c>
      <c r="E109" s="2" t="s">
        <v>4</v>
      </c>
      <c r="F109" s="2" t="s">
        <v>40</v>
      </c>
      <c r="G109" s="2" t="s">
        <v>18</v>
      </c>
      <c r="H109" s="2">
        <v>2001</v>
      </c>
      <c r="I109" s="2" t="s">
        <v>13</v>
      </c>
      <c r="J109" t="s">
        <v>18</v>
      </c>
      <c r="K109">
        <v>2023</v>
      </c>
      <c r="L109" s="2" t="s">
        <v>3</v>
      </c>
      <c r="M109" s="2" t="s">
        <v>40</v>
      </c>
      <c r="P109">
        <v>1900</v>
      </c>
      <c r="Q109" t="s">
        <v>232</v>
      </c>
      <c r="R109" s="3" t="s">
        <v>91</v>
      </c>
      <c r="S109" s="3" t="s">
        <v>10</v>
      </c>
      <c r="T109">
        <v>2001</v>
      </c>
      <c r="U109" s="3" t="s">
        <v>72</v>
      </c>
      <c r="V109" s="3" t="s">
        <v>93</v>
      </c>
      <c r="W109" s="3" t="s">
        <v>10</v>
      </c>
      <c r="X109" s="3" t="s">
        <v>258</v>
      </c>
      <c r="Y109" s="3" t="s">
        <v>86</v>
      </c>
      <c r="Z109" s="3" t="s">
        <v>234</v>
      </c>
    </row>
    <row r="110" spans="1:26" x14ac:dyDescent="0.25">
      <c r="A110" s="51">
        <f t="shared" si="1"/>
        <v>109</v>
      </c>
      <c r="B110" s="51">
        <v>203</v>
      </c>
      <c r="C110" t="s">
        <v>192</v>
      </c>
      <c r="D110" s="2" t="s">
        <v>1</v>
      </c>
      <c r="E110" s="2" t="s">
        <v>4</v>
      </c>
      <c r="F110" s="2" t="s">
        <v>40</v>
      </c>
      <c r="G110" s="2" t="s">
        <v>18</v>
      </c>
      <c r="H110" s="2">
        <v>2001</v>
      </c>
      <c r="I110" s="2" t="s">
        <v>7</v>
      </c>
      <c r="J110" t="s">
        <v>17</v>
      </c>
      <c r="K110"/>
      <c r="L110" s="2" t="s">
        <v>3</v>
      </c>
      <c r="M110" s="2" t="s">
        <v>40</v>
      </c>
      <c r="P110">
        <v>1945</v>
      </c>
      <c r="Q110" t="s">
        <v>230</v>
      </c>
      <c r="R110" s="3" t="s">
        <v>91</v>
      </c>
      <c r="S110" s="3" t="s">
        <v>10</v>
      </c>
      <c r="T110">
        <v>2001</v>
      </c>
      <c r="U110" s="3" t="s">
        <v>72</v>
      </c>
      <c r="V110" s="3" t="s">
        <v>93</v>
      </c>
      <c r="W110" s="3" t="s">
        <v>10</v>
      </c>
      <c r="X110" s="3" t="s">
        <v>235</v>
      </c>
      <c r="Y110" s="3" t="s">
        <v>86</v>
      </c>
      <c r="Z110" s="3" t="s">
        <v>234</v>
      </c>
    </row>
    <row r="111" spans="1:26" x14ac:dyDescent="0.25">
      <c r="A111" s="51">
        <f t="shared" si="1"/>
        <v>110</v>
      </c>
      <c r="B111" s="51">
        <v>207</v>
      </c>
      <c r="C111" t="s">
        <v>192</v>
      </c>
      <c r="D111" s="2" t="s">
        <v>1</v>
      </c>
      <c r="E111" s="2" t="s">
        <v>4</v>
      </c>
      <c r="F111" s="2" t="s">
        <v>40</v>
      </c>
      <c r="G111" s="2" t="s">
        <v>18</v>
      </c>
      <c r="H111" s="2">
        <v>2001</v>
      </c>
      <c r="I111" s="2" t="s">
        <v>7</v>
      </c>
      <c r="J111" t="s">
        <v>17</v>
      </c>
      <c r="K111"/>
      <c r="L111" s="2" t="s">
        <v>3</v>
      </c>
      <c r="M111" s="2" t="s">
        <v>40</v>
      </c>
      <c r="P111">
        <v>1948</v>
      </c>
      <c r="Q111" t="s">
        <v>230</v>
      </c>
      <c r="R111" s="3" t="s">
        <v>91</v>
      </c>
      <c r="S111" s="3" t="s">
        <v>10</v>
      </c>
      <c r="T111">
        <v>2001</v>
      </c>
      <c r="U111" s="3" t="s">
        <v>72</v>
      </c>
      <c r="V111" s="3" t="s">
        <v>93</v>
      </c>
      <c r="W111" s="3" t="s">
        <v>10</v>
      </c>
      <c r="X111" s="3" t="s">
        <v>235</v>
      </c>
      <c r="Y111" s="3" t="s">
        <v>86</v>
      </c>
      <c r="Z111" s="3" t="s">
        <v>234</v>
      </c>
    </row>
    <row r="112" spans="1:26" x14ac:dyDescent="0.25">
      <c r="A112" s="51">
        <f t="shared" si="1"/>
        <v>111</v>
      </c>
      <c r="B112" s="51">
        <v>208</v>
      </c>
      <c r="C112" t="s">
        <v>192</v>
      </c>
      <c r="D112" s="2" t="s">
        <v>1</v>
      </c>
      <c r="E112" s="2" t="s">
        <v>4</v>
      </c>
      <c r="F112" s="2" t="s">
        <v>40</v>
      </c>
      <c r="G112" s="2" t="s">
        <v>18</v>
      </c>
      <c r="H112" s="2">
        <v>2001</v>
      </c>
      <c r="I112" s="2" t="s">
        <v>7</v>
      </c>
      <c r="J112" t="s">
        <v>17</v>
      </c>
      <c r="K112"/>
      <c r="L112" s="2" t="s">
        <v>3</v>
      </c>
      <c r="M112" s="2" t="s">
        <v>40</v>
      </c>
      <c r="P112">
        <v>1940</v>
      </c>
      <c r="Q112" t="s">
        <v>230</v>
      </c>
      <c r="R112" s="3" t="s">
        <v>91</v>
      </c>
      <c r="S112" s="3" t="s">
        <v>10</v>
      </c>
      <c r="T112">
        <v>2001</v>
      </c>
      <c r="U112" s="3" t="s">
        <v>72</v>
      </c>
      <c r="V112" s="3" t="s">
        <v>93</v>
      </c>
      <c r="W112" s="3" t="s">
        <v>10</v>
      </c>
      <c r="X112" s="3" t="s">
        <v>235</v>
      </c>
      <c r="Y112" s="3" t="s">
        <v>86</v>
      </c>
      <c r="Z112" s="3" t="s">
        <v>234</v>
      </c>
    </row>
    <row r="113" spans="1:26" x14ac:dyDescent="0.25">
      <c r="A113" s="51">
        <f t="shared" si="1"/>
        <v>112</v>
      </c>
      <c r="B113" s="51">
        <v>222</v>
      </c>
      <c r="C113" t="s">
        <v>192</v>
      </c>
      <c r="D113" s="2" t="s">
        <v>40</v>
      </c>
      <c r="E113" s="2" t="s">
        <v>4</v>
      </c>
      <c r="F113" s="2" t="s">
        <v>40</v>
      </c>
      <c r="G113" s="2" t="s">
        <v>17</v>
      </c>
      <c r="I113" s="2" t="s">
        <v>4</v>
      </c>
      <c r="J113" t="s">
        <v>17</v>
      </c>
      <c r="K113"/>
      <c r="L113" s="2" t="s">
        <v>3</v>
      </c>
      <c r="M113" s="2" t="s">
        <v>40</v>
      </c>
      <c r="P113">
        <v>1935</v>
      </c>
      <c r="Q113" t="s">
        <v>230</v>
      </c>
      <c r="R113" s="3" t="s">
        <v>93</v>
      </c>
      <c r="S113" s="3" t="s">
        <v>10</v>
      </c>
      <c r="T113">
        <v>2025</v>
      </c>
      <c r="U113" s="3" t="s">
        <v>72</v>
      </c>
      <c r="V113" s="3" t="s">
        <v>93</v>
      </c>
      <c r="W113" s="3" t="s">
        <v>10</v>
      </c>
      <c r="X113" s="3" t="s">
        <v>235</v>
      </c>
      <c r="Y113" s="3" t="s">
        <v>86</v>
      </c>
      <c r="Z113" s="3" t="s">
        <v>247</v>
      </c>
    </row>
    <row r="114" spans="1:26" x14ac:dyDescent="0.25">
      <c r="A114" s="51">
        <f t="shared" si="1"/>
        <v>113</v>
      </c>
      <c r="B114" s="51">
        <v>223</v>
      </c>
      <c r="C114" t="s">
        <v>192</v>
      </c>
      <c r="D114" s="2" t="s">
        <v>40</v>
      </c>
      <c r="E114" s="2" t="s">
        <v>48</v>
      </c>
      <c r="F114" s="2" t="s">
        <v>40</v>
      </c>
      <c r="G114" s="2" t="s">
        <v>17</v>
      </c>
      <c r="I114" s="2" t="s">
        <v>4</v>
      </c>
      <c r="J114" t="s">
        <v>17</v>
      </c>
      <c r="K114"/>
      <c r="L114" s="2" t="s">
        <v>3</v>
      </c>
      <c r="M114" s="2" t="s">
        <v>40</v>
      </c>
      <c r="P114" t="s">
        <v>225</v>
      </c>
      <c r="Q114" t="s">
        <v>227</v>
      </c>
      <c r="R114" s="3" t="s">
        <v>72</v>
      </c>
      <c r="S114" s="3" t="s">
        <v>1</v>
      </c>
      <c r="T114"/>
      <c r="V114" s="3" t="s">
        <v>93</v>
      </c>
      <c r="W114" s="3" t="s">
        <v>10</v>
      </c>
      <c r="X114" s="3" t="s">
        <v>235</v>
      </c>
      <c r="Y114" s="3" t="s">
        <v>86</v>
      </c>
      <c r="Z114" s="3" t="s">
        <v>256</v>
      </c>
    </row>
    <row r="115" spans="1:26" x14ac:dyDescent="0.25">
      <c r="A115" s="51">
        <f t="shared" si="1"/>
        <v>114</v>
      </c>
      <c r="B115" s="51">
        <v>224</v>
      </c>
      <c r="C115" t="s">
        <v>192</v>
      </c>
      <c r="D115" s="2" t="s">
        <v>1</v>
      </c>
      <c r="E115" s="2" t="s">
        <v>4</v>
      </c>
      <c r="F115" s="2" t="s">
        <v>1</v>
      </c>
      <c r="G115" s="2" t="s">
        <v>17</v>
      </c>
      <c r="H115" s="2">
        <v>1987</v>
      </c>
      <c r="I115" s="2" t="s">
        <v>4</v>
      </c>
      <c r="J115" t="s">
        <v>17</v>
      </c>
      <c r="K115">
        <v>1987</v>
      </c>
      <c r="L115" s="2" t="s">
        <v>3</v>
      </c>
      <c r="M115" s="2" t="s">
        <v>40</v>
      </c>
      <c r="P115">
        <v>1932</v>
      </c>
      <c r="Q115" t="s">
        <v>230</v>
      </c>
      <c r="R115" s="3" t="s">
        <v>88</v>
      </c>
      <c r="S115" s="3" t="s">
        <v>10</v>
      </c>
      <c r="T115">
        <v>1987</v>
      </c>
      <c r="U115" s="3" t="s">
        <v>72</v>
      </c>
      <c r="V115" s="3" t="s">
        <v>93</v>
      </c>
      <c r="W115" s="3" t="s">
        <v>10</v>
      </c>
      <c r="X115" s="3" t="s">
        <v>235</v>
      </c>
      <c r="Y115" s="3" t="s">
        <v>86</v>
      </c>
      <c r="Z115" s="3" t="s">
        <v>233</v>
      </c>
    </row>
    <row r="116" spans="1:26" x14ac:dyDescent="0.25">
      <c r="A116" s="51">
        <f t="shared" si="1"/>
        <v>115</v>
      </c>
      <c r="B116" s="51">
        <v>231</v>
      </c>
      <c r="C116" t="s">
        <v>192</v>
      </c>
      <c r="D116" s="2" t="s">
        <v>40</v>
      </c>
      <c r="E116" s="2" t="s">
        <v>48</v>
      </c>
      <c r="F116" s="2" t="s">
        <v>40</v>
      </c>
      <c r="G116" s="2" t="s">
        <v>17</v>
      </c>
      <c r="I116" s="2" t="s">
        <v>4</v>
      </c>
      <c r="J116" t="s">
        <v>17</v>
      </c>
      <c r="K116"/>
      <c r="L116" s="2" t="s">
        <v>3</v>
      </c>
      <c r="M116" s="2" t="s">
        <v>40</v>
      </c>
      <c r="P116">
        <v>1940</v>
      </c>
      <c r="Q116" t="s">
        <v>227</v>
      </c>
      <c r="R116" s="3" t="s">
        <v>72</v>
      </c>
      <c r="S116" s="3" t="s">
        <v>1</v>
      </c>
      <c r="T116"/>
      <c r="V116" s="3" t="s">
        <v>93</v>
      </c>
      <c r="W116" s="3" t="s">
        <v>10</v>
      </c>
      <c r="X116" s="3" t="s">
        <v>235</v>
      </c>
      <c r="Y116" s="3" t="s">
        <v>86</v>
      </c>
      <c r="Z116" s="3" t="s">
        <v>256</v>
      </c>
    </row>
    <row r="117" spans="1:26" x14ac:dyDescent="0.25">
      <c r="A117" s="51">
        <f t="shared" si="1"/>
        <v>116</v>
      </c>
      <c r="B117" s="51">
        <v>25</v>
      </c>
      <c r="C117" t="s">
        <v>192</v>
      </c>
      <c r="D117" s="2" t="s">
        <v>40</v>
      </c>
      <c r="E117" s="2" t="s">
        <v>48</v>
      </c>
      <c r="F117" s="2" t="s">
        <v>40</v>
      </c>
      <c r="G117" s="2" t="s">
        <v>17</v>
      </c>
      <c r="I117" s="2" t="s">
        <v>7</v>
      </c>
      <c r="J117" t="s">
        <v>17</v>
      </c>
      <c r="K117"/>
      <c r="L117" s="2" t="s">
        <v>3</v>
      </c>
      <c r="M117" s="2" t="s">
        <v>40</v>
      </c>
      <c r="P117">
        <v>1929</v>
      </c>
      <c r="Q117" t="s">
        <v>227</v>
      </c>
      <c r="R117" s="3" t="s">
        <v>72</v>
      </c>
      <c r="S117" s="3" t="s">
        <v>1</v>
      </c>
      <c r="T117"/>
      <c r="V117" s="3" t="s">
        <v>93</v>
      </c>
      <c r="W117" s="3" t="s">
        <v>10</v>
      </c>
      <c r="X117" s="3" t="s">
        <v>235</v>
      </c>
      <c r="Y117" s="3" t="s">
        <v>86</v>
      </c>
      <c r="Z117" s="3" t="s">
        <v>256</v>
      </c>
    </row>
    <row r="118" spans="1:26" x14ac:dyDescent="0.25">
      <c r="A118" s="51">
        <f t="shared" si="1"/>
        <v>117</v>
      </c>
      <c r="B118" s="51">
        <v>30</v>
      </c>
      <c r="C118" t="s">
        <v>192</v>
      </c>
      <c r="D118" s="2" t="s">
        <v>40</v>
      </c>
      <c r="E118" s="2" t="s">
        <v>4</v>
      </c>
      <c r="F118" s="2" t="s">
        <v>40</v>
      </c>
      <c r="G118" s="2" t="s">
        <v>17</v>
      </c>
      <c r="I118" s="2" t="s">
        <v>4</v>
      </c>
      <c r="J118" t="s">
        <v>17</v>
      </c>
      <c r="K118">
        <v>1998</v>
      </c>
      <c r="L118" s="2" t="s">
        <v>3</v>
      </c>
      <c r="M118" s="2" t="s">
        <v>40</v>
      </c>
      <c r="P118">
        <v>1900</v>
      </c>
      <c r="Q118" t="s">
        <v>227</v>
      </c>
      <c r="R118" s="3" t="s">
        <v>93</v>
      </c>
      <c r="S118" s="3" t="s">
        <v>10</v>
      </c>
      <c r="T118">
        <v>1998</v>
      </c>
      <c r="U118" s="3" t="s">
        <v>155</v>
      </c>
      <c r="V118" s="3" t="s">
        <v>91</v>
      </c>
      <c r="W118" s="3" t="s">
        <v>10</v>
      </c>
      <c r="X118" s="3" t="s">
        <v>235</v>
      </c>
      <c r="Y118" s="3" t="s">
        <v>86</v>
      </c>
      <c r="Z118" s="3" t="s">
        <v>233</v>
      </c>
    </row>
    <row r="119" spans="1:26" x14ac:dyDescent="0.25">
      <c r="A119" s="51">
        <f t="shared" si="1"/>
        <v>118</v>
      </c>
      <c r="B119" s="51">
        <v>300</v>
      </c>
      <c r="C119" t="s">
        <v>192</v>
      </c>
      <c r="D119" s="2" t="s">
        <v>1</v>
      </c>
      <c r="E119" s="2" t="s">
        <v>4</v>
      </c>
      <c r="F119" s="2" t="s">
        <v>40</v>
      </c>
      <c r="G119" s="2" t="s">
        <v>17</v>
      </c>
      <c r="H119" s="2">
        <v>2024</v>
      </c>
      <c r="I119" s="2" t="s">
        <v>4</v>
      </c>
      <c r="J119" t="s">
        <v>17</v>
      </c>
      <c r="K119">
        <v>2024</v>
      </c>
      <c r="L119" s="2" t="s">
        <v>45</v>
      </c>
      <c r="M119" s="2" t="s">
        <v>40</v>
      </c>
      <c r="P119" t="s">
        <v>232</v>
      </c>
      <c r="Q119" t="s">
        <v>230</v>
      </c>
      <c r="R119" s="3" t="s">
        <v>93</v>
      </c>
      <c r="S119" s="3" t="s">
        <v>10</v>
      </c>
      <c r="T119">
        <v>2024</v>
      </c>
      <c r="U119" s="3" t="s">
        <v>155</v>
      </c>
      <c r="V119" s="3" t="s">
        <v>93</v>
      </c>
      <c r="W119" s="3" t="s">
        <v>10</v>
      </c>
      <c r="X119" s="3" t="s">
        <v>236</v>
      </c>
      <c r="Y119" s="3" t="s">
        <v>155</v>
      </c>
    </row>
    <row r="120" spans="1:26" x14ac:dyDescent="0.25">
      <c r="A120" s="51">
        <f t="shared" si="1"/>
        <v>119</v>
      </c>
      <c r="B120" s="51">
        <v>303</v>
      </c>
      <c r="C120" t="s">
        <v>192</v>
      </c>
      <c r="D120" s="2" t="s">
        <v>1</v>
      </c>
      <c r="E120" s="2" t="s">
        <v>4</v>
      </c>
      <c r="F120" s="2" t="s">
        <v>40</v>
      </c>
      <c r="G120" s="2" t="s">
        <v>18</v>
      </c>
      <c r="H120" s="2">
        <v>2001</v>
      </c>
      <c r="I120" s="2" t="s">
        <v>4</v>
      </c>
      <c r="J120" t="s">
        <v>17</v>
      </c>
      <c r="K120"/>
      <c r="L120" s="2" t="s">
        <v>3</v>
      </c>
      <c r="M120" s="2" t="s">
        <v>40</v>
      </c>
      <c r="P120">
        <v>1951</v>
      </c>
      <c r="Q120" t="s">
        <v>227</v>
      </c>
      <c r="R120" s="3" t="s">
        <v>91</v>
      </c>
      <c r="S120" s="3" t="s">
        <v>10</v>
      </c>
      <c r="T120">
        <v>2001</v>
      </c>
      <c r="U120" s="3" t="s">
        <v>72</v>
      </c>
      <c r="V120" s="3" t="s">
        <v>93</v>
      </c>
      <c r="W120" s="3" t="s">
        <v>10</v>
      </c>
      <c r="X120" s="3" t="s">
        <v>235</v>
      </c>
      <c r="Y120" s="3" t="s">
        <v>86</v>
      </c>
      <c r="Z120" s="3" t="s">
        <v>234</v>
      </c>
    </row>
    <row r="121" spans="1:26" x14ac:dyDescent="0.25">
      <c r="A121" s="51">
        <f t="shared" si="1"/>
        <v>120</v>
      </c>
      <c r="B121" s="51">
        <v>304</v>
      </c>
      <c r="C121" t="s">
        <v>192</v>
      </c>
      <c r="D121" s="2" t="s">
        <v>1</v>
      </c>
      <c r="E121" s="2" t="s">
        <v>4</v>
      </c>
      <c r="F121" s="2" t="s">
        <v>40</v>
      </c>
      <c r="G121" s="2" t="s">
        <v>17</v>
      </c>
      <c r="H121" s="2">
        <v>2013</v>
      </c>
      <c r="I121" s="2" t="s">
        <v>4</v>
      </c>
      <c r="J121" t="s">
        <v>17</v>
      </c>
      <c r="K121">
        <v>2013</v>
      </c>
      <c r="L121" s="2" t="s">
        <v>45</v>
      </c>
      <c r="M121" s="2" t="s">
        <v>40</v>
      </c>
      <c r="P121">
        <v>1974</v>
      </c>
      <c r="Q121" t="s">
        <v>227</v>
      </c>
      <c r="R121" s="3" t="s">
        <v>91</v>
      </c>
      <c r="S121" s="3" t="s">
        <v>10</v>
      </c>
      <c r="T121">
        <v>2013</v>
      </c>
      <c r="U121" s="3" t="s">
        <v>155</v>
      </c>
      <c r="V121" s="3" t="s">
        <v>93</v>
      </c>
      <c r="W121" s="3" t="s">
        <v>10</v>
      </c>
      <c r="X121" s="3" t="s">
        <v>235</v>
      </c>
      <c r="Y121" s="3" t="s">
        <v>86</v>
      </c>
    </row>
    <row r="122" spans="1:26" x14ac:dyDescent="0.25">
      <c r="A122" s="51">
        <f t="shared" si="1"/>
        <v>121</v>
      </c>
      <c r="B122" s="51">
        <v>308</v>
      </c>
      <c r="C122" t="s">
        <v>192</v>
      </c>
      <c r="D122" s="2" t="s">
        <v>1</v>
      </c>
      <c r="E122" s="2" t="s">
        <v>4</v>
      </c>
      <c r="F122" s="2" t="s">
        <v>40</v>
      </c>
      <c r="G122" s="2" t="s">
        <v>17</v>
      </c>
      <c r="H122" s="2">
        <v>2013</v>
      </c>
      <c r="I122" s="2" t="s">
        <v>4</v>
      </c>
      <c r="J122" t="s">
        <v>17</v>
      </c>
      <c r="K122">
        <v>2013</v>
      </c>
      <c r="L122" s="2" t="s">
        <v>45</v>
      </c>
      <c r="M122" s="2" t="s">
        <v>40</v>
      </c>
      <c r="P122">
        <v>1974</v>
      </c>
      <c r="Q122" t="s">
        <v>227</v>
      </c>
      <c r="R122" s="3" t="s">
        <v>91</v>
      </c>
      <c r="S122" s="3" t="s">
        <v>10</v>
      </c>
      <c r="T122">
        <v>2013</v>
      </c>
      <c r="U122" s="3" t="s">
        <v>155</v>
      </c>
      <c r="V122" s="3" t="s">
        <v>93</v>
      </c>
      <c r="W122" s="3" t="s">
        <v>10</v>
      </c>
      <c r="X122" s="3" t="s">
        <v>235</v>
      </c>
      <c r="Y122" s="3" t="s">
        <v>86</v>
      </c>
    </row>
    <row r="123" spans="1:26" x14ac:dyDescent="0.25">
      <c r="A123" s="51">
        <f t="shared" si="1"/>
        <v>122</v>
      </c>
      <c r="B123" s="51">
        <v>400</v>
      </c>
      <c r="C123" t="s">
        <v>192</v>
      </c>
      <c r="D123" s="2" t="s">
        <v>40</v>
      </c>
      <c r="E123" s="2" t="s">
        <v>48</v>
      </c>
      <c r="F123" s="2" t="s">
        <v>40</v>
      </c>
      <c r="G123" s="2" t="s">
        <v>17</v>
      </c>
      <c r="I123" s="2" t="s">
        <v>4</v>
      </c>
      <c r="J123" t="s">
        <v>17</v>
      </c>
      <c r="K123"/>
      <c r="L123" s="2" t="s">
        <v>3</v>
      </c>
      <c r="M123" s="2" t="s">
        <v>40</v>
      </c>
      <c r="P123">
        <v>1965</v>
      </c>
      <c r="Q123" t="s">
        <v>230</v>
      </c>
      <c r="R123" s="3" t="s">
        <v>72</v>
      </c>
      <c r="S123" s="3" t="s">
        <v>1</v>
      </c>
      <c r="T123"/>
      <c r="V123" s="3" t="s">
        <v>93</v>
      </c>
      <c r="W123" s="3" t="s">
        <v>10</v>
      </c>
      <c r="X123" s="3" t="s">
        <v>235</v>
      </c>
      <c r="Y123" s="3" t="s">
        <v>86</v>
      </c>
      <c r="Z123" s="3" t="s">
        <v>256</v>
      </c>
    </row>
    <row r="124" spans="1:26" x14ac:dyDescent="0.25">
      <c r="A124" s="51">
        <f t="shared" si="1"/>
        <v>123</v>
      </c>
      <c r="B124" s="51">
        <v>405</v>
      </c>
      <c r="C124" t="s">
        <v>192</v>
      </c>
      <c r="D124" s="2" t="s">
        <v>40</v>
      </c>
      <c r="E124" s="2" t="s">
        <v>48</v>
      </c>
      <c r="F124" s="2" t="s">
        <v>40</v>
      </c>
      <c r="G124" s="2" t="s">
        <v>17</v>
      </c>
      <c r="I124" s="2" t="s">
        <v>7</v>
      </c>
      <c r="J124" t="s">
        <v>17</v>
      </c>
      <c r="K124"/>
      <c r="L124" s="2" t="s">
        <v>3</v>
      </c>
      <c r="M124" s="2" t="s">
        <v>40</v>
      </c>
      <c r="P124">
        <v>1962</v>
      </c>
      <c r="Q124" t="s">
        <v>227</v>
      </c>
      <c r="R124" s="3" t="s">
        <v>72</v>
      </c>
      <c r="S124" s="3" t="s">
        <v>1</v>
      </c>
      <c r="T124"/>
      <c r="V124" s="3" t="s">
        <v>93</v>
      </c>
      <c r="W124" s="3" t="s">
        <v>10</v>
      </c>
      <c r="X124" s="3" t="s">
        <v>235</v>
      </c>
      <c r="Y124" s="3" t="s">
        <v>86</v>
      </c>
      <c r="Z124" s="3" t="s">
        <v>256</v>
      </c>
    </row>
    <row r="125" spans="1:26" x14ac:dyDescent="0.25">
      <c r="A125" s="51">
        <f t="shared" si="1"/>
        <v>124</v>
      </c>
      <c r="B125" s="67">
        <v>406.5</v>
      </c>
      <c r="C125" t="s">
        <v>192</v>
      </c>
      <c r="D125" s="2" t="s">
        <v>1</v>
      </c>
      <c r="E125" s="2" t="s">
        <v>4</v>
      </c>
      <c r="F125" s="2" t="s">
        <v>40</v>
      </c>
      <c r="G125" s="2" t="s">
        <v>17</v>
      </c>
      <c r="I125" s="2" t="s">
        <v>4</v>
      </c>
      <c r="J125" t="s">
        <v>17</v>
      </c>
      <c r="K125"/>
      <c r="L125" s="2" t="s">
        <v>3</v>
      </c>
      <c r="M125" s="2" t="s">
        <v>40</v>
      </c>
      <c r="P125">
        <v>1965</v>
      </c>
      <c r="Q125" t="s">
        <v>229</v>
      </c>
      <c r="R125" s="3" t="s">
        <v>93</v>
      </c>
      <c r="S125" s="3" t="s">
        <v>10</v>
      </c>
      <c r="T125">
        <v>2024</v>
      </c>
      <c r="U125" s="3" t="s">
        <v>155</v>
      </c>
      <c r="V125" s="3" t="s">
        <v>93</v>
      </c>
      <c r="W125" s="3" t="s">
        <v>10</v>
      </c>
      <c r="X125" s="3" t="s">
        <v>236</v>
      </c>
      <c r="Y125" s="3" t="s">
        <v>155</v>
      </c>
    </row>
    <row r="126" spans="1:26" x14ac:dyDescent="0.25">
      <c r="A126" s="51">
        <f t="shared" si="1"/>
        <v>125</v>
      </c>
      <c r="B126" s="51">
        <v>406</v>
      </c>
      <c r="C126" t="s">
        <v>192</v>
      </c>
      <c r="D126" s="2" t="s">
        <v>1</v>
      </c>
      <c r="E126" s="2" t="s">
        <v>4</v>
      </c>
      <c r="F126" s="2" t="s">
        <v>40</v>
      </c>
      <c r="G126" s="2" t="s">
        <v>17</v>
      </c>
      <c r="I126" s="2" t="s">
        <v>13</v>
      </c>
      <c r="J126" t="s">
        <v>18</v>
      </c>
      <c r="K126">
        <v>2025</v>
      </c>
      <c r="L126" s="2" t="s">
        <v>3</v>
      </c>
      <c r="M126" s="2" t="s">
        <v>40</v>
      </c>
      <c r="P126">
        <v>1965</v>
      </c>
      <c r="Q126" t="s">
        <v>230</v>
      </c>
      <c r="R126" s="3" t="s">
        <v>93</v>
      </c>
      <c r="S126" s="3" t="s">
        <v>10</v>
      </c>
      <c r="T126">
        <v>2024</v>
      </c>
      <c r="U126" s="3" t="s">
        <v>155</v>
      </c>
      <c r="V126" s="3" t="s">
        <v>93</v>
      </c>
      <c r="W126" s="3" t="s">
        <v>10</v>
      </c>
      <c r="X126" s="3" t="s">
        <v>258</v>
      </c>
      <c r="Y126" s="3" t="s">
        <v>155</v>
      </c>
    </row>
    <row r="127" spans="1:26" x14ac:dyDescent="0.25">
      <c r="A127" s="51">
        <f t="shared" si="1"/>
        <v>126</v>
      </c>
      <c r="B127" s="51">
        <v>411</v>
      </c>
      <c r="C127" t="s">
        <v>192</v>
      </c>
      <c r="D127" s="2" t="s">
        <v>40</v>
      </c>
      <c r="E127" s="2" t="s">
        <v>4</v>
      </c>
      <c r="F127" s="2" t="s">
        <v>40</v>
      </c>
      <c r="G127" s="2" t="s">
        <v>17</v>
      </c>
      <c r="I127" s="2" t="s">
        <v>4</v>
      </c>
      <c r="J127" t="s">
        <v>17</v>
      </c>
      <c r="K127">
        <v>2016</v>
      </c>
      <c r="L127" s="2" t="s">
        <v>3</v>
      </c>
      <c r="M127" s="2" t="s">
        <v>40</v>
      </c>
      <c r="P127">
        <v>1964</v>
      </c>
      <c r="Q127" t="s">
        <v>228</v>
      </c>
      <c r="R127" s="3" t="s">
        <v>93</v>
      </c>
      <c r="S127" s="3" t="s">
        <v>10</v>
      </c>
      <c r="T127">
        <v>2016</v>
      </c>
      <c r="U127" s="3" t="s">
        <v>155</v>
      </c>
      <c r="V127" s="3" t="s">
        <v>93</v>
      </c>
      <c r="W127" s="3" t="s">
        <v>10</v>
      </c>
      <c r="X127" s="3" t="s">
        <v>252</v>
      </c>
      <c r="Y127" s="3" t="s">
        <v>155</v>
      </c>
    </row>
    <row r="128" spans="1:26" x14ac:dyDescent="0.25">
      <c r="A128" s="51">
        <f t="shared" si="1"/>
        <v>127</v>
      </c>
      <c r="B128" s="51">
        <v>416</v>
      </c>
      <c r="C128" t="s">
        <v>192</v>
      </c>
      <c r="D128" s="2" t="s">
        <v>1</v>
      </c>
      <c r="E128" s="2" t="s">
        <v>4</v>
      </c>
      <c r="F128" s="2" t="s">
        <v>40</v>
      </c>
      <c r="G128" s="2" t="s">
        <v>19</v>
      </c>
      <c r="I128" s="2" t="s">
        <v>4</v>
      </c>
      <c r="J128" t="s">
        <v>19</v>
      </c>
      <c r="K128"/>
      <c r="L128" s="2" t="s">
        <v>9</v>
      </c>
      <c r="M128" s="2" t="s">
        <v>40</v>
      </c>
      <c r="P128">
        <v>1980</v>
      </c>
      <c r="Q128" t="s">
        <v>227</v>
      </c>
      <c r="R128" s="3" t="s">
        <v>93</v>
      </c>
      <c r="S128" s="3" t="s">
        <v>10</v>
      </c>
      <c r="T128">
        <v>2003</v>
      </c>
      <c r="U128" s="3" t="s">
        <v>155</v>
      </c>
      <c r="V128" s="3" t="s">
        <v>91</v>
      </c>
      <c r="W128" s="3" t="s">
        <v>10</v>
      </c>
      <c r="X128" s="3" t="s">
        <v>253</v>
      </c>
      <c r="Y128" s="3" t="s">
        <v>155</v>
      </c>
      <c r="Z128" s="3" t="s">
        <v>233</v>
      </c>
    </row>
    <row r="129" spans="1:26" x14ac:dyDescent="0.25">
      <c r="A129" s="51">
        <f t="shared" si="1"/>
        <v>128</v>
      </c>
      <c r="B129" s="51">
        <v>521</v>
      </c>
      <c r="C129" t="s">
        <v>192</v>
      </c>
      <c r="D129" s="2" t="s">
        <v>1</v>
      </c>
      <c r="E129" s="2" t="s">
        <v>39</v>
      </c>
      <c r="F129" s="2" t="s">
        <v>1</v>
      </c>
      <c r="G129" s="2" t="s">
        <v>21</v>
      </c>
      <c r="H129" s="2">
        <v>2014</v>
      </c>
      <c r="I129" s="2" t="s">
        <v>13</v>
      </c>
      <c r="J129" t="s">
        <v>19</v>
      </c>
      <c r="K129">
        <v>2014</v>
      </c>
      <c r="L129" s="2" t="s">
        <v>9</v>
      </c>
      <c r="M129" s="2" t="s">
        <v>40</v>
      </c>
      <c r="P129">
        <v>2014</v>
      </c>
      <c r="Q129" t="s">
        <v>227</v>
      </c>
      <c r="R129" s="3" t="s">
        <v>93</v>
      </c>
      <c r="S129" s="3" t="s">
        <v>10</v>
      </c>
      <c r="T129">
        <v>2014</v>
      </c>
      <c r="U129" s="3" t="s">
        <v>155</v>
      </c>
      <c r="V129" s="3" t="s">
        <v>93</v>
      </c>
      <c r="W129" s="3" t="s">
        <v>10</v>
      </c>
      <c r="X129" s="3" t="s">
        <v>235</v>
      </c>
      <c r="Y129" s="3" t="s">
        <v>86</v>
      </c>
    </row>
    <row r="130" spans="1:26" x14ac:dyDescent="0.25">
      <c r="A130" s="51">
        <f t="shared" si="1"/>
        <v>129</v>
      </c>
      <c r="B130" s="51">
        <v>104</v>
      </c>
      <c r="C130" t="s">
        <v>192</v>
      </c>
      <c r="D130" s="2" t="s">
        <v>1</v>
      </c>
      <c r="E130" s="2" t="s">
        <v>4</v>
      </c>
      <c r="F130" s="2" t="s">
        <v>40</v>
      </c>
      <c r="G130" s="2" t="s">
        <v>18</v>
      </c>
      <c r="H130" s="2">
        <v>2001</v>
      </c>
      <c r="I130" s="2" t="s">
        <v>7</v>
      </c>
      <c r="J130" t="s">
        <v>17</v>
      </c>
      <c r="K130"/>
      <c r="L130" s="2" t="s">
        <v>3</v>
      </c>
      <c r="M130" s="2" t="s">
        <v>40</v>
      </c>
      <c r="P130">
        <v>1930</v>
      </c>
      <c r="Q130" t="s">
        <v>230</v>
      </c>
      <c r="R130" s="3" t="s">
        <v>91</v>
      </c>
      <c r="S130" s="3" t="s">
        <v>10</v>
      </c>
      <c r="T130">
        <v>2001</v>
      </c>
      <c r="U130" s="3" t="s">
        <v>72</v>
      </c>
      <c r="V130" s="3" t="s">
        <v>93</v>
      </c>
      <c r="W130" s="3" t="s">
        <v>10</v>
      </c>
      <c r="X130" s="3" t="s">
        <v>235</v>
      </c>
      <c r="Y130" s="3" t="s">
        <v>86</v>
      </c>
      <c r="Z130" s="3" t="s">
        <v>234</v>
      </c>
    </row>
    <row r="131" spans="1:26" x14ac:dyDescent="0.25">
      <c r="A131" s="51">
        <f t="shared" ref="A131:A194" si="2">SUM(A130+1)</f>
        <v>130</v>
      </c>
      <c r="B131" s="51" t="s">
        <v>182</v>
      </c>
      <c r="C131" t="s">
        <v>193</v>
      </c>
      <c r="D131" s="2" t="s">
        <v>40</v>
      </c>
      <c r="E131" s="2" t="s">
        <v>48</v>
      </c>
      <c r="F131" s="2" t="s">
        <v>40</v>
      </c>
      <c r="G131" s="2" t="s">
        <v>18</v>
      </c>
      <c r="I131" s="2" t="s">
        <v>4</v>
      </c>
      <c r="J131" t="s">
        <v>18</v>
      </c>
      <c r="K131"/>
      <c r="L131" s="2" t="s">
        <v>9</v>
      </c>
      <c r="M131" s="2" t="s">
        <v>40</v>
      </c>
      <c r="P131">
        <v>1972</v>
      </c>
      <c r="Q131" t="s">
        <v>227</v>
      </c>
      <c r="R131" s="3" t="s">
        <v>72</v>
      </c>
      <c r="S131" s="3" t="s">
        <v>1</v>
      </c>
      <c r="T131"/>
      <c r="V131" s="3" t="s">
        <v>93</v>
      </c>
      <c r="W131" s="3" t="s">
        <v>10</v>
      </c>
      <c r="X131" s="3" t="s">
        <v>235</v>
      </c>
      <c r="Y131" s="3" t="s">
        <v>86</v>
      </c>
      <c r="Z131" s="3" t="s">
        <v>256</v>
      </c>
    </row>
    <row r="132" spans="1:26" x14ac:dyDescent="0.25">
      <c r="A132" s="51">
        <f t="shared" si="2"/>
        <v>131</v>
      </c>
      <c r="B132" s="51" t="s">
        <v>183</v>
      </c>
      <c r="C132" t="s">
        <v>194</v>
      </c>
      <c r="D132" s="2" t="s">
        <v>40</v>
      </c>
      <c r="E132" s="2" t="s">
        <v>4</v>
      </c>
      <c r="F132" s="2" t="s">
        <v>40</v>
      </c>
      <c r="G132" s="2" t="s">
        <v>18</v>
      </c>
      <c r="I132" s="2" t="s">
        <v>4</v>
      </c>
      <c r="J132" t="s">
        <v>18</v>
      </c>
      <c r="K132"/>
      <c r="L132" s="2" t="s">
        <v>9</v>
      </c>
      <c r="M132" s="2" t="s">
        <v>40</v>
      </c>
      <c r="P132">
        <v>1972</v>
      </c>
      <c r="Q132" t="s">
        <v>227</v>
      </c>
      <c r="R132" s="3" t="s">
        <v>93</v>
      </c>
      <c r="S132" s="3" t="s">
        <v>10</v>
      </c>
      <c r="T132">
        <v>2019</v>
      </c>
      <c r="U132" s="3" t="s">
        <v>155</v>
      </c>
      <c r="V132" s="3" t="s">
        <v>93</v>
      </c>
      <c r="W132" s="3" t="s">
        <v>10</v>
      </c>
      <c r="X132" s="3" t="s">
        <v>235</v>
      </c>
      <c r="Y132" s="3" t="s">
        <v>86</v>
      </c>
    </row>
    <row r="133" spans="1:26" x14ac:dyDescent="0.25">
      <c r="A133" s="51">
        <f t="shared" si="2"/>
        <v>132</v>
      </c>
      <c r="B133" s="51">
        <v>510</v>
      </c>
      <c r="C133" t="s">
        <v>195</v>
      </c>
      <c r="D133" s="2" t="s">
        <v>40</v>
      </c>
      <c r="E133" s="2" t="s">
        <v>48</v>
      </c>
      <c r="F133" s="2" t="s">
        <v>40</v>
      </c>
      <c r="G133" s="2" t="s">
        <v>17</v>
      </c>
      <c r="I133" s="2" t="s">
        <v>4</v>
      </c>
      <c r="J133" t="s">
        <v>17</v>
      </c>
      <c r="K133"/>
      <c r="L133" s="2" t="s">
        <v>45</v>
      </c>
      <c r="M133" s="2" t="s">
        <v>40</v>
      </c>
      <c r="P133">
        <v>1960</v>
      </c>
      <c r="Q133" t="s">
        <v>227</v>
      </c>
      <c r="R133" s="3" t="s">
        <v>72</v>
      </c>
      <c r="S133" s="3" t="s">
        <v>1</v>
      </c>
      <c r="T133"/>
      <c r="V133" s="3" t="s">
        <v>93</v>
      </c>
      <c r="W133" s="3" t="s">
        <v>10</v>
      </c>
      <c r="X133" s="3" t="s">
        <v>235</v>
      </c>
      <c r="Y133" s="3" t="s">
        <v>86</v>
      </c>
      <c r="Z133" s="3" t="s">
        <v>256</v>
      </c>
    </row>
    <row r="134" spans="1:26" x14ac:dyDescent="0.25">
      <c r="A134" s="51">
        <f t="shared" si="2"/>
        <v>133</v>
      </c>
      <c r="B134" s="51">
        <v>514</v>
      </c>
      <c r="C134" t="s">
        <v>195</v>
      </c>
      <c r="D134" s="2" t="s">
        <v>40</v>
      </c>
      <c r="E134" s="2" t="s">
        <v>48</v>
      </c>
      <c r="F134" s="2" t="s">
        <v>40</v>
      </c>
      <c r="G134" s="2" t="s">
        <v>17</v>
      </c>
      <c r="I134" s="2" t="s">
        <v>7</v>
      </c>
      <c r="J134" t="s">
        <v>17</v>
      </c>
      <c r="K134"/>
      <c r="L134" s="2" t="s">
        <v>3</v>
      </c>
      <c r="M134" s="2" t="s">
        <v>40</v>
      </c>
      <c r="P134">
        <v>1940</v>
      </c>
      <c r="Q134" t="s">
        <v>231</v>
      </c>
      <c r="R134" s="3" t="s">
        <v>72</v>
      </c>
      <c r="S134" s="3" t="s">
        <v>1</v>
      </c>
      <c r="T134"/>
      <c r="V134" s="3" t="s">
        <v>93</v>
      </c>
      <c r="W134" s="3" t="s">
        <v>10</v>
      </c>
      <c r="X134" s="3" t="s">
        <v>235</v>
      </c>
      <c r="Y134" s="3" t="s">
        <v>86</v>
      </c>
      <c r="Z134" s="3" t="s">
        <v>256</v>
      </c>
    </row>
    <row r="135" spans="1:26" x14ac:dyDescent="0.25">
      <c r="A135" s="51">
        <f t="shared" si="2"/>
        <v>134</v>
      </c>
      <c r="B135" s="51">
        <v>604</v>
      </c>
      <c r="C135" t="s">
        <v>195</v>
      </c>
      <c r="D135" s="2" t="s">
        <v>40</v>
      </c>
      <c r="E135" s="2" t="s">
        <v>48</v>
      </c>
      <c r="F135" s="2" t="s">
        <v>40</v>
      </c>
      <c r="G135" s="2" t="s">
        <v>17</v>
      </c>
      <c r="I135" s="2" t="s">
        <v>7</v>
      </c>
      <c r="J135" t="s">
        <v>17</v>
      </c>
      <c r="K135"/>
      <c r="L135" s="2" t="s">
        <v>3</v>
      </c>
      <c r="M135" s="2" t="s">
        <v>40</v>
      </c>
      <c r="P135">
        <v>1910</v>
      </c>
      <c r="Q135" t="s">
        <v>230</v>
      </c>
      <c r="R135" s="3" t="s">
        <v>72</v>
      </c>
      <c r="S135" s="3" t="s">
        <v>1</v>
      </c>
      <c r="T135"/>
      <c r="V135" s="3" t="s">
        <v>93</v>
      </c>
      <c r="W135" s="3" t="s">
        <v>10</v>
      </c>
      <c r="X135" s="3" t="s">
        <v>235</v>
      </c>
      <c r="Y135" s="3" t="s">
        <v>86</v>
      </c>
      <c r="Z135" s="3" t="s">
        <v>256</v>
      </c>
    </row>
    <row r="136" spans="1:26" x14ac:dyDescent="0.25">
      <c r="A136" s="51">
        <f t="shared" si="2"/>
        <v>135</v>
      </c>
      <c r="B136" s="51">
        <v>608</v>
      </c>
      <c r="C136" t="s">
        <v>195</v>
      </c>
      <c r="D136" s="2" t="s">
        <v>1</v>
      </c>
      <c r="E136" s="2" t="s">
        <v>4</v>
      </c>
      <c r="F136" s="2" t="s">
        <v>40</v>
      </c>
      <c r="G136" s="2" t="s">
        <v>18</v>
      </c>
      <c r="H136" s="2">
        <v>2024</v>
      </c>
      <c r="I136" s="2" t="s">
        <v>4</v>
      </c>
      <c r="J136" t="s">
        <v>18</v>
      </c>
      <c r="K136"/>
      <c r="L136" s="2" t="s">
        <v>3</v>
      </c>
      <c r="M136" s="2" t="s">
        <v>40</v>
      </c>
      <c r="P136">
        <v>1940</v>
      </c>
      <c r="Q136" t="s">
        <v>227</v>
      </c>
      <c r="R136" s="3" t="s">
        <v>88</v>
      </c>
      <c r="S136" s="3" t="s">
        <v>10</v>
      </c>
      <c r="T136">
        <v>2024</v>
      </c>
      <c r="U136" s="3" t="s">
        <v>72</v>
      </c>
      <c r="V136" s="3" t="s">
        <v>93</v>
      </c>
      <c r="W136" s="3" t="s">
        <v>10</v>
      </c>
      <c r="X136" s="3" t="s">
        <v>236</v>
      </c>
      <c r="Y136" s="3" t="s">
        <v>155</v>
      </c>
      <c r="Z136" s="3" t="s">
        <v>234</v>
      </c>
    </row>
    <row r="137" spans="1:26" x14ac:dyDescent="0.25">
      <c r="A137" s="51">
        <f t="shared" si="2"/>
        <v>136</v>
      </c>
      <c r="B137" s="51">
        <v>612</v>
      </c>
      <c r="C137" t="s">
        <v>195</v>
      </c>
      <c r="D137" s="2" t="s">
        <v>1</v>
      </c>
      <c r="E137" s="2" t="s">
        <v>4</v>
      </c>
      <c r="F137" s="2" t="s">
        <v>40</v>
      </c>
      <c r="G137" s="2" t="s">
        <v>18</v>
      </c>
      <c r="H137" s="2">
        <v>2024</v>
      </c>
      <c r="I137" s="2" t="s">
        <v>13</v>
      </c>
      <c r="J137" t="s">
        <v>18</v>
      </c>
      <c r="K137">
        <v>2024</v>
      </c>
      <c r="L137" s="2" t="s">
        <v>3</v>
      </c>
      <c r="M137" s="2" t="s">
        <v>40</v>
      </c>
      <c r="P137">
        <v>1940</v>
      </c>
      <c r="Q137" t="s">
        <v>230</v>
      </c>
      <c r="R137" s="3" t="s">
        <v>88</v>
      </c>
      <c r="S137" s="3" t="s">
        <v>10</v>
      </c>
      <c r="T137">
        <v>2024</v>
      </c>
      <c r="U137" s="3" t="s">
        <v>72</v>
      </c>
      <c r="V137" s="3" t="s">
        <v>93</v>
      </c>
      <c r="W137" s="3" t="s">
        <v>10</v>
      </c>
      <c r="X137" s="3" t="s">
        <v>236</v>
      </c>
      <c r="Y137" s="3" t="s">
        <v>155</v>
      </c>
      <c r="Z137" s="3" t="s">
        <v>234</v>
      </c>
    </row>
    <row r="138" spans="1:26" x14ac:dyDescent="0.25">
      <c r="A138" s="51">
        <f t="shared" si="2"/>
        <v>137</v>
      </c>
      <c r="B138" s="51">
        <v>616</v>
      </c>
      <c r="C138" t="s">
        <v>195</v>
      </c>
      <c r="D138" s="2" t="s">
        <v>1</v>
      </c>
      <c r="E138" s="2" t="s">
        <v>4</v>
      </c>
      <c r="F138" s="2" t="s">
        <v>40</v>
      </c>
      <c r="G138" s="2" t="s">
        <v>18</v>
      </c>
      <c r="H138" s="2">
        <v>2024</v>
      </c>
      <c r="I138" s="2" t="s">
        <v>13</v>
      </c>
      <c r="J138" t="s">
        <v>18</v>
      </c>
      <c r="K138">
        <v>2024</v>
      </c>
      <c r="L138" s="2" t="s">
        <v>3</v>
      </c>
      <c r="M138" s="2" t="s">
        <v>40</v>
      </c>
      <c r="P138">
        <v>1943</v>
      </c>
      <c r="Q138" t="s">
        <v>230</v>
      </c>
      <c r="R138" s="3" t="s">
        <v>88</v>
      </c>
      <c r="S138" s="3" t="s">
        <v>10</v>
      </c>
      <c r="T138">
        <v>2024</v>
      </c>
      <c r="U138" s="3" t="s">
        <v>72</v>
      </c>
      <c r="V138" s="3" t="s">
        <v>93</v>
      </c>
      <c r="W138" s="3" t="s">
        <v>10</v>
      </c>
      <c r="X138" s="3" t="s">
        <v>236</v>
      </c>
      <c r="Y138" s="3" t="s">
        <v>155</v>
      </c>
      <c r="Z138" s="3" t="s">
        <v>234</v>
      </c>
    </row>
    <row r="139" spans="1:26" x14ac:dyDescent="0.25">
      <c r="A139" s="51">
        <f t="shared" si="2"/>
        <v>138</v>
      </c>
      <c r="B139" s="51">
        <v>300</v>
      </c>
      <c r="C139" t="s">
        <v>196</v>
      </c>
      <c r="D139" s="2" t="s">
        <v>40</v>
      </c>
      <c r="E139" s="2" t="s">
        <v>48</v>
      </c>
      <c r="F139" s="2" t="s">
        <v>40</v>
      </c>
      <c r="G139" s="2" t="s">
        <v>17</v>
      </c>
      <c r="I139" s="2" t="s">
        <v>7</v>
      </c>
      <c r="J139" t="s">
        <v>17</v>
      </c>
      <c r="K139"/>
      <c r="L139" s="2" t="s">
        <v>3</v>
      </c>
      <c r="M139" s="2" t="s">
        <v>40</v>
      </c>
      <c r="P139">
        <v>1947</v>
      </c>
      <c r="Q139" t="s">
        <v>230</v>
      </c>
      <c r="R139" s="3" t="s">
        <v>72</v>
      </c>
      <c r="S139" s="3" t="s">
        <v>1</v>
      </c>
      <c r="T139"/>
      <c r="V139" s="3" t="s">
        <v>93</v>
      </c>
      <c r="W139" s="3" t="s">
        <v>10</v>
      </c>
      <c r="X139" s="3" t="s">
        <v>235</v>
      </c>
      <c r="Y139" s="3" t="s">
        <v>86</v>
      </c>
      <c r="Z139" s="3" t="s">
        <v>256</v>
      </c>
    </row>
    <row r="140" spans="1:26" x14ac:dyDescent="0.25">
      <c r="A140" s="51">
        <f t="shared" si="2"/>
        <v>139</v>
      </c>
      <c r="B140" s="51">
        <v>304</v>
      </c>
      <c r="C140" t="s">
        <v>196</v>
      </c>
      <c r="D140" s="2" t="s">
        <v>40</v>
      </c>
      <c r="E140" s="2" t="s">
        <v>48</v>
      </c>
      <c r="F140" s="2" t="s">
        <v>40</v>
      </c>
      <c r="G140" s="2" t="s">
        <v>17</v>
      </c>
      <c r="I140" s="2" t="s">
        <v>4</v>
      </c>
      <c r="J140" t="s">
        <v>17</v>
      </c>
      <c r="K140"/>
      <c r="L140" s="2" t="s">
        <v>3</v>
      </c>
      <c r="M140" s="2" t="s">
        <v>40</v>
      </c>
      <c r="P140">
        <v>1948</v>
      </c>
      <c r="Q140" t="s">
        <v>232</v>
      </c>
      <c r="R140" s="3" t="s">
        <v>72</v>
      </c>
      <c r="S140" s="3" t="s">
        <v>1</v>
      </c>
      <c r="T140"/>
      <c r="V140" s="3" t="s">
        <v>93</v>
      </c>
      <c r="W140" s="3" t="s">
        <v>10</v>
      </c>
      <c r="X140" s="3" t="s">
        <v>236</v>
      </c>
      <c r="Y140" s="3" t="s">
        <v>86</v>
      </c>
      <c r="Z140" s="3" t="s">
        <v>256</v>
      </c>
    </row>
    <row r="141" spans="1:26" x14ac:dyDescent="0.25">
      <c r="A141" s="51">
        <f t="shared" si="2"/>
        <v>140</v>
      </c>
      <c r="B141" s="51">
        <v>307</v>
      </c>
      <c r="C141" t="s">
        <v>196</v>
      </c>
      <c r="D141" s="2" t="s">
        <v>40</v>
      </c>
      <c r="E141" s="2" t="s">
        <v>4</v>
      </c>
      <c r="F141" s="2" t="s">
        <v>40</v>
      </c>
      <c r="G141" s="2" t="s">
        <v>17</v>
      </c>
      <c r="I141" s="2" t="s">
        <v>13</v>
      </c>
      <c r="J141" t="s">
        <v>17</v>
      </c>
      <c r="K141">
        <v>2025</v>
      </c>
      <c r="L141" s="2" t="s">
        <v>3</v>
      </c>
      <c r="M141" s="2" t="s">
        <v>40</v>
      </c>
      <c r="P141">
        <v>1940</v>
      </c>
      <c r="Q141" t="s">
        <v>229</v>
      </c>
      <c r="R141" s="3" t="s">
        <v>93</v>
      </c>
      <c r="S141" s="3" t="s">
        <v>10</v>
      </c>
      <c r="T141">
        <v>2025</v>
      </c>
      <c r="U141" s="3" t="s">
        <v>155</v>
      </c>
      <c r="V141" s="3" t="s">
        <v>93</v>
      </c>
      <c r="W141" s="3" t="s">
        <v>10</v>
      </c>
      <c r="X141" s="3" t="s">
        <v>258</v>
      </c>
      <c r="Y141" s="3" t="s">
        <v>155</v>
      </c>
    </row>
    <row r="142" spans="1:26" x14ac:dyDescent="0.25">
      <c r="A142" s="51">
        <f t="shared" si="2"/>
        <v>141</v>
      </c>
      <c r="B142" s="51">
        <v>308</v>
      </c>
      <c r="C142" t="s">
        <v>196</v>
      </c>
      <c r="D142" s="2" t="s">
        <v>40</v>
      </c>
      <c r="E142" s="2" t="s">
        <v>48</v>
      </c>
      <c r="F142" s="2" t="s">
        <v>40</v>
      </c>
      <c r="G142" s="2" t="s">
        <v>17</v>
      </c>
      <c r="I142" s="2" t="s">
        <v>7</v>
      </c>
      <c r="J142" t="s">
        <v>17</v>
      </c>
      <c r="K142"/>
      <c r="L142" s="2" t="s">
        <v>3</v>
      </c>
      <c r="M142" s="2" t="s">
        <v>40</v>
      </c>
      <c r="P142">
        <v>1947</v>
      </c>
      <c r="Q142" t="s">
        <v>227</v>
      </c>
      <c r="R142" s="3" t="s">
        <v>72</v>
      </c>
      <c r="S142" s="3" t="s">
        <v>1</v>
      </c>
      <c r="T142"/>
      <c r="V142" s="3" t="s">
        <v>93</v>
      </c>
      <c r="W142" s="3" t="s">
        <v>10</v>
      </c>
      <c r="X142" s="3" t="s">
        <v>236</v>
      </c>
      <c r="Y142" s="3" t="s">
        <v>86</v>
      </c>
      <c r="Z142" s="3" t="s">
        <v>256</v>
      </c>
    </row>
    <row r="143" spans="1:26" x14ac:dyDescent="0.25">
      <c r="A143" s="51">
        <f t="shared" si="2"/>
        <v>142</v>
      </c>
      <c r="B143" s="51">
        <v>309</v>
      </c>
      <c r="C143" t="s">
        <v>196</v>
      </c>
      <c r="D143" s="2" t="s">
        <v>40</v>
      </c>
      <c r="E143" s="2" t="s">
        <v>48</v>
      </c>
      <c r="F143" s="2" t="s">
        <v>40</v>
      </c>
      <c r="G143" s="2" t="s">
        <v>17</v>
      </c>
      <c r="I143" s="2" t="s">
        <v>4</v>
      </c>
      <c r="J143" t="s">
        <v>17</v>
      </c>
      <c r="K143"/>
      <c r="L143" s="2" t="s">
        <v>3</v>
      </c>
      <c r="M143" s="2" t="s">
        <v>40</v>
      </c>
      <c r="P143">
        <v>1972</v>
      </c>
      <c r="Q143" t="s">
        <v>227</v>
      </c>
      <c r="R143" s="3" t="s">
        <v>72</v>
      </c>
      <c r="S143" s="3" t="s">
        <v>1</v>
      </c>
      <c r="T143"/>
      <c r="V143" s="3" t="s">
        <v>93</v>
      </c>
      <c r="W143" s="3" t="s">
        <v>10</v>
      </c>
      <c r="X143" s="3" t="s">
        <v>235</v>
      </c>
      <c r="Y143" s="3" t="s">
        <v>86</v>
      </c>
      <c r="Z143" s="3" t="s">
        <v>256</v>
      </c>
    </row>
    <row r="144" spans="1:26" x14ac:dyDescent="0.25">
      <c r="A144" s="51">
        <f t="shared" si="2"/>
        <v>143</v>
      </c>
      <c r="B144" s="51">
        <v>311</v>
      </c>
      <c r="C144" t="s">
        <v>196</v>
      </c>
      <c r="D144" s="2" t="s">
        <v>40</v>
      </c>
      <c r="E144" s="2" t="s">
        <v>48</v>
      </c>
      <c r="F144" s="2" t="s">
        <v>40</v>
      </c>
      <c r="G144" s="2" t="s">
        <v>17</v>
      </c>
      <c r="I144" s="2" t="s">
        <v>4</v>
      </c>
      <c r="J144" t="s">
        <v>17</v>
      </c>
      <c r="K144"/>
      <c r="L144" s="2" t="s">
        <v>3</v>
      </c>
      <c r="M144" s="2" t="s">
        <v>40</v>
      </c>
      <c r="P144">
        <v>1972</v>
      </c>
      <c r="Q144" t="s">
        <v>227</v>
      </c>
      <c r="R144" s="3" t="s">
        <v>72</v>
      </c>
      <c r="S144" s="3" t="s">
        <v>1</v>
      </c>
      <c r="T144"/>
      <c r="V144" s="3" t="s">
        <v>93</v>
      </c>
      <c r="W144" s="3" t="s">
        <v>10</v>
      </c>
      <c r="X144" s="3" t="s">
        <v>235</v>
      </c>
      <c r="Y144" s="3" t="s">
        <v>86</v>
      </c>
      <c r="Z144" s="3" t="s">
        <v>256</v>
      </c>
    </row>
    <row r="145" spans="1:26" x14ac:dyDescent="0.25">
      <c r="A145" s="51">
        <f t="shared" si="2"/>
        <v>144</v>
      </c>
      <c r="B145" s="51">
        <v>312</v>
      </c>
      <c r="C145" t="s">
        <v>196</v>
      </c>
      <c r="D145" s="2" t="s">
        <v>40</v>
      </c>
      <c r="E145" s="2" t="s">
        <v>48</v>
      </c>
      <c r="F145" s="2" t="s">
        <v>40</v>
      </c>
      <c r="G145" s="2" t="s">
        <v>17</v>
      </c>
      <c r="I145" s="2" t="s">
        <v>4</v>
      </c>
      <c r="J145" t="s">
        <v>17</v>
      </c>
      <c r="K145"/>
      <c r="L145" s="2" t="s">
        <v>3</v>
      </c>
      <c r="M145" s="2" t="s">
        <v>40</v>
      </c>
      <c r="P145">
        <v>1914</v>
      </c>
      <c r="Q145" t="s">
        <v>227</v>
      </c>
      <c r="R145" s="3" t="s">
        <v>72</v>
      </c>
      <c r="S145" s="3" t="s">
        <v>1</v>
      </c>
      <c r="T145"/>
      <c r="V145" s="3" t="s">
        <v>93</v>
      </c>
      <c r="W145" s="3" t="s">
        <v>10</v>
      </c>
      <c r="X145" s="3" t="s">
        <v>235</v>
      </c>
      <c r="Y145" s="3" t="s">
        <v>86</v>
      </c>
      <c r="Z145" s="3" t="s">
        <v>256</v>
      </c>
    </row>
    <row r="146" spans="1:26" x14ac:dyDescent="0.25">
      <c r="A146" s="51">
        <f t="shared" si="2"/>
        <v>145</v>
      </c>
      <c r="B146" s="51">
        <v>313</v>
      </c>
      <c r="C146" t="s">
        <v>196</v>
      </c>
      <c r="D146" s="2" t="s">
        <v>40</v>
      </c>
      <c r="E146" s="2" t="s">
        <v>4</v>
      </c>
      <c r="F146" s="2" t="s">
        <v>40</v>
      </c>
      <c r="G146" s="2" t="s">
        <v>17</v>
      </c>
      <c r="I146" s="2" t="s">
        <v>4</v>
      </c>
      <c r="J146" t="s">
        <v>17</v>
      </c>
      <c r="K146"/>
      <c r="L146" s="2" t="s">
        <v>3</v>
      </c>
      <c r="M146" s="2" t="s">
        <v>40</v>
      </c>
      <c r="P146">
        <v>1940</v>
      </c>
      <c r="Q146" t="s">
        <v>227</v>
      </c>
      <c r="R146" s="3" t="s">
        <v>93</v>
      </c>
      <c r="S146" s="3" t="s">
        <v>10</v>
      </c>
      <c r="T146">
        <v>2013</v>
      </c>
      <c r="U146" s="3" t="s">
        <v>155</v>
      </c>
      <c r="V146" s="3" t="s">
        <v>93</v>
      </c>
      <c r="W146" s="3" t="s">
        <v>10</v>
      </c>
      <c r="X146" s="3" t="s">
        <v>235</v>
      </c>
      <c r="Y146" s="3" t="s">
        <v>86</v>
      </c>
    </row>
    <row r="147" spans="1:26" x14ac:dyDescent="0.25">
      <c r="A147" s="51">
        <f t="shared" si="2"/>
        <v>146</v>
      </c>
      <c r="B147" s="51">
        <v>316</v>
      </c>
      <c r="C147" t="s">
        <v>196</v>
      </c>
      <c r="D147" s="2" t="s">
        <v>40</v>
      </c>
      <c r="E147" s="2" t="s">
        <v>48</v>
      </c>
      <c r="F147" s="2" t="s">
        <v>40</v>
      </c>
      <c r="G147" s="2" t="s">
        <v>17</v>
      </c>
      <c r="I147" s="2" t="s">
        <v>4</v>
      </c>
      <c r="J147" t="s">
        <v>17</v>
      </c>
      <c r="K147"/>
      <c r="L147" s="2" t="s">
        <v>3</v>
      </c>
      <c r="M147" s="2" t="s">
        <v>40</v>
      </c>
      <c r="P147">
        <v>1925</v>
      </c>
      <c r="Q147" t="s">
        <v>227</v>
      </c>
      <c r="R147" s="3" t="s">
        <v>72</v>
      </c>
      <c r="S147" s="3" t="s">
        <v>1</v>
      </c>
      <c r="T147"/>
      <c r="V147" s="3" t="s">
        <v>93</v>
      </c>
      <c r="W147" s="3" t="s">
        <v>10</v>
      </c>
      <c r="X147" s="3" t="s">
        <v>235</v>
      </c>
      <c r="Y147" s="3" t="s">
        <v>86</v>
      </c>
      <c r="Z147" s="3" t="s">
        <v>256</v>
      </c>
    </row>
    <row r="148" spans="1:26" x14ac:dyDescent="0.25">
      <c r="A148" s="51">
        <f t="shared" si="2"/>
        <v>147</v>
      </c>
      <c r="B148" s="51">
        <v>317</v>
      </c>
      <c r="C148" t="s">
        <v>196</v>
      </c>
      <c r="D148" s="2" t="s">
        <v>40</v>
      </c>
      <c r="E148" s="2" t="s">
        <v>48</v>
      </c>
      <c r="F148" s="2" t="s">
        <v>40</v>
      </c>
      <c r="G148" s="2" t="s">
        <v>17</v>
      </c>
      <c r="I148" s="2" t="s">
        <v>7</v>
      </c>
      <c r="J148" t="s">
        <v>17</v>
      </c>
      <c r="K148"/>
      <c r="L148" s="2" t="s">
        <v>3</v>
      </c>
      <c r="M148" s="2" t="s">
        <v>40</v>
      </c>
      <c r="P148">
        <v>1938</v>
      </c>
      <c r="Q148" t="s">
        <v>230</v>
      </c>
      <c r="R148" s="3" t="s">
        <v>72</v>
      </c>
      <c r="S148" s="3" t="s">
        <v>1</v>
      </c>
      <c r="T148"/>
      <c r="V148" s="3" t="s">
        <v>93</v>
      </c>
      <c r="W148" s="3" t="s">
        <v>10</v>
      </c>
      <c r="X148" s="3" t="s">
        <v>235</v>
      </c>
      <c r="Y148" s="3" t="s">
        <v>86</v>
      </c>
      <c r="Z148" s="3" t="s">
        <v>256</v>
      </c>
    </row>
    <row r="149" spans="1:26" x14ac:dyDescent="0.25">
      <c r="A149" s="51">
        <f t="shared" si="2"/>
        <v>148</v>
      </c>
      <c r="B149" s="51">
        <v>318</v>
      </c>
      <c r="C149" t="s">
        <v>196</v>
      </c>
      <c r="D149" s="2" t="s">
        <v>40</v>
      </c>
      <c r="E149" s="2" t="s">
        <v>48</v>
      </c>
      <c r="F149" s="2" t="s">
        <v>40</v>
      </c>
      <c r="G149" s="2" t="s">
        <v>17</v>
      </c>
      <c r="I149" s="2" t="s">
        <v>4</v>
      </c>
      <c r="J149" t="s">
        <v>17</v>
      </c>
      <c r="K149"/>
      <c r="L149" s="2" t="s">
        <v>3</v>
      </c>
      <c r="M149" s="2" t="s">
        <v>40</v>
      </c>
      <c r="P149">
        <v>1990</v>
      </c>
      <c r="Q149" t="s">
        <v>227</v>
      </c>
      <c r="R149" s="3" t="s">
        <v>72</v>
      </c>
      <c r="S149" s="3" t="s">
        <v>1</v>
      </c>
      <c r="T149"/>
      <c r="V149" s="3" t="s">
        <v>93</v>
      </c>
      <c r="W149" s="3" t="s">
        <v>10</v>
      </c>
      <c r="X149" s="3" t="s">
        <v>235</v>
      </c>
      <c r="Y149" s="3" t="s">
        <v>86</v>
      </c>
      <c r="Z149" s="3" t="s">
        <v>256</v>
      </c>
    </row>
    <row r="150" spans="1:26" x14ac:dyDescent="0.25">
      <c r="A150" s="51">
        <f t="shared" si="2"/>
        <v>149</v>
      </c>
      <c r="B150" s="51">
        <v>321</v>
      </c>
      <c r="C150" t="s">
        <v>196</v>
      </c>
      <c r="D150" s="2" t="s">
        <v>40</v>
      </c>
      <c r="E150" s="2" t="s">
        <v>48</v>
      </c>
      <c r="F150" s="2" t="s">
        <v>40</v>
      </c>
      <c r="G150" s="2" t="s">
        <v>17</v>
      </c>
      <c r="I150" s="2" t="s">
        <v>4</v>
      </c>
      <c r="J150" t="s">
        <v>17</v>
      </c>
      <c r="K150"/>
      <c r="L150" s="2" t="s">
        <v>3</v>
      </c>
      <c r="M150" s="2" t="s">
        <v>40</v>
      </c>
      <c r="P150">
        <v>1943</v>
      </c>
      <c r="Q150" t="s">
        <v>227</v>
      </c>
      <c r="R150" s="3" t="s">
        <v>72</v>
      </c>
      <c r="S150" s="3" t="s">
        <v>1</v>
      </c>
      <c r="T150"/>
      <c r="V150" s="3" t="s">
        <v>93</v>
      </c>
      <c r="W150" s="3" t="s">
        <v>10</v>
      </c>
      <c r="X150" s="3" t="s">
        <v>235</v>
      </c>
      <c r="Y150" s="3" t="s">
        <v>86</v>
      </c>
      <c r="Z150" s="3" t="s">
        <v>256</v>
      </c>
    </row>
    <row r="151" spans="1:26" x14ac:dyDescent="0.25">
      <c r="A151" s="51">
        <f t="shared" si="2"/>
        <v>150</v>
      </c>
      <c r="B151" s="51">
        <v>507</v>
      </c>
      <c r="C151" t="s">
        <v>196</v>
      </c>
      <c r="D151" s="2" t="s">
        <v>40</v>
      </c>
      <c r="E151" s="2" t="s">
        <v>4</v>
      </c>
      <c r="F151" s="2" t="s">
        <v>40</v>
      </c>
      <c r="G151" s="2" t="s">
        <v>17</v>
      </c>
      <c r="I151" s="2" t="s">
        <v>7</v>
      </c>
      <c r="J151" t="s">
        <v>17</v>
      </c>
      <c r="K151"/>
      <c r="L151" s="2" t="s">
        <v>3</v>
      </c>
      <c r="M151" s="2" t="s">
        <v>40</v>
      </c>
      <c r="P151">
        <v>1948</v>
      </c>
      <c r="Q151" t="s">
        <v>227</v>
      </c>
      <c r="R151" s="3" t="s">
        <v>93</v>
      </c>
      <c r="S151" s="3" t="s">
        <v>10</v>
      </c>
      <c r="T151">
        <v>2012</v>
      </c>
      <c r="U151" s="3" t="s">
        <v>155</v>
      </c>
      <c r="V151" s="3" t="s">
        <v>93</v>
      </c>
      <c r="W151" s="3" t="s">
        <v>10</v>
      </c>
      <c r="X151" s="3" t="s">
        <v>235</v>
      </c>
      <c r="Y151" s="3" t="s">
        <v>86</v>
      </c>
    </row>
    <row r="152" spans="1:26" x14ac:dyDescent="0.25">
      <c r="A152" s="51">
        <f t="shared" si="2"/>
        <v>151</v>
      </c>
      <c r="B152" s="51">
        <v>510</v>
      </c>
      <c r="C152" t="s">
        <v>196</v>
      </c>
      <c r="D152" s="2" t="s">
        <v>40</v>
      </c>
      <c r="E152" s="2" t="s">
        <v>48</v>
      </c>
      <c r="F152" s="2" t="s">
        <v>40</v>
      </c>
      <c r="G152" s="2" t="s">
        <v>17</v>
      </c>
      <c r="I152" s="2" t="s">
        <v>4</v>
      </c>
      <c r="J152" t="s">
        <v>17</v>
      </c>
      <c r="K152"/>
      <c r="L152" s="2" t="s">
        <v>3</v>
      </c>
      <c r="M152" s="2" t="s">
        <v>40</v>
      </c>
      <c r="P152">
        <v>1946</v>
      </c>
      <c r="Q152" t="s">
        <v>227</v>
      </c>
      <c r="R152" s="3" t="s">
        <v>72</v>
      </c>
      <c r="S152" s="3" t="s">
        <v>1</v>
      </c>
      <c r="T152"/>
      <c r="V152" s="3" t="s">
        <v>93</v>
      </c>
      <c r="W152" s="3" t="s">
        <v>10</v>
      </c>
      <c r="X152" s="3" t="s">
        <v>235</v>
      </c>
      <c r="Y152" s="3" t="s">
        <v>86</v>
      </c>
      <c r="Z152" s="3" t="s">
        <v>256</v>
      </c>
    </row>
    <row r="153" spans="1:26" x14ac:dyDescent="0.25">
      <c r="A153" s="51">
        <f t="shared" si="2"/>
        <v>152</v>
      </c>
      <c r="B153" s="51">
        <v>511</v>
      </c>
      <c r="C153" t="s">
        <v>196</v>
      </c>
      <c r="D153" s="2" t="s">
        <v>40</v>
      </c>
      <c r="E153" s="2" t="s">
        <v>48</v>
      </c>
      <c r="F153" s="2" t="s">
        <v>40</v>
      </c>
      <c r="G153" s="2" t="s">
        <v>17</v>
      </c>
      <c r="I153" s="2" t="s">
        <v>7</v>
      </c>
      <c r="J153" t="s">
        <v>17</v>
      </c>
      <c r="K153"/>
      <c r="L153" s="2" t="s">
        <v>3</v>
      </c>
      <c r="M153" s="2" t="s">
        <v>40</v>
      </c>
      <c r="P153">
        <v>1950</v>
      </c>
      <c r="Q153" t="s">
        <v>227</v>
      </c>
      <c r="R153" s="3" t="s">
        <v>72</v>
      </c>
      <c r="S153" s="3" t="s">
        <v>1</v>
      </c>
      <c r="T153"/>
      <c r="V153" s="3" t="s">
        <v>93</v>
      </c>
      <c r="W153" s="3" t="s">
        <v>10</v>
      </c>
      <c r="X153" s="3" t="s">
        <v>235</v>
      </c>
      <c r="Y153" s="3" t="s">
        <v>86</v>
      </c>
      <c r="Z153" s="3" t="s">
        <v>256</v>
      </c>
    </row>
    <row r="154" spans="1:26" x14ac:dyDescent="0.25">
      <c r="A154" s="51">
        <f t="shared" si="2"/>
        <v>153</v>
      </c>
      <c r="B154" s="51">
        <v>514</v>
      </c>
      <c r="C154" t="s">
        <v>196</v>
      </c>
      <c r="D154" s="2" t="s">
        <v>40</v>
      </c>
      <c r="E154" s="2" t="s">
        <v>48</v>
      </c>
      <c r="F154" s="2" t="s">
        <v>40</v>
      </c>
      <c r="G154" s="2" t="s">
        <v>17</v>
      </c>
      <c r="I154" s="2" t="s">
        <v>4</v>
      </c>
      <c r="J154" t="s">
        <v>17</v>
      </c>
      <c r="K154"/>
      <c r="L154" s="2" t="s">
        <v>3</v>
      </c>
      <c r="M154" s="2" t="s">
        <v>40</v>
      </c>
      <c r="P154">
        <v>1920</v>
      </c>
      <c r="Q154" t="s">
        <v>227</v>
      </c>
      <c r="R154" s="3" t="s">
        <v>72</v>
      </c>
      <c r="S154" s="3" t="s">
        <v>1</v>
      </c>
      <c r="T154"/>
      <c r="V154" s="3" t="s">
        <v>93</v>
      </c>
      <c r="W154" s="3" t="s">
        <v>10</v>
      </c>
      <c r="X154" s="3" t="s">
        <v>235</v>
      </c>
      <c r="Y154" s="3" t="s">
        <v>86</v>
      </c>
      <c r="Z154" s="3" t="s">
        <v>256</v>
      </c>
    </row>
    <row r="155" spans="1:26" x14ac:dyDescent="0.25">
      <c r="A155" s="51">
        <f t="shared" si="2"/>
        <v>154</v>
      </c>
      <c r="B155" s="51">
        <v>516</v>
      </c>
      <c r="C155" t="s">
        <v>196</v>
      </c>
      <c r="D155" s="2" t="s">
        <v>40</v>
      </c>
      <c r="E155" s="2" t="s">
        <v>4</v>
      </c>
      <c r="F155" s="2" t="s">
        <v>40</v>
      </c>
      <c r="G155" s="2" t="s">
        <v>17</v>
      </c>
      <c r="I155" s="2" t="s">
        <v>4</v>
      </c>
      <c r="J155" t="s">
        <v>17</v>
      </c>
      <c r="K155">
        <v>2022</v>
      </c>
      <c r="L155" s="2" t="s">
        <v>3</v>
      </c>
      <c r="M155" s="2" t="s">
        <v>40</v>
      </c>
      <c r="P155">
        <v>1951</v>
      </c>
      <c r="Q155" t="s">
        <v>229</v>
      </c>
      <c r="R155" s="3" t="s">
        <v>93</v>
      </c>
      <c r="S155" s="3" t="s">
        <v>10</v>
      </c>
      <c r="T155">
        <v>2022</v>
      </c>
      <c r="U155" s="3" t="s">
        <v>155</v>
      </c>
      <c r="V155" s="3" t="s">
        <v>93</v>
      </c>
      <c r="W155" s="3" t="s">
        <v>10</v>
      </c>
      <c r="X155" s="3" t="s">
        <v>237</v>
      </c>
      <c r="Y155" s="3" t="s">
        <v>155</v>
      </c>
    </row>
    <row r="156" spans="1:26" x14ac:dyDescent="0.25">
      <c r="A156" s="51">
        <f t="shared" si="2"/>
        <v>155</v>
      </c>
      <c r="B156" s="51">
        <v>517</v>
      </c>
      <c r="C156" t="s">
        <v>196</v>
      </c>
      <c r="D156" s="2" t="s">
        <v>40</v>
      </c>
      <c r="E156" s="2" t="s">
        <v>48</v>
      </c>
      <c r="F156" s="2" t="s">
        <v>40</v>
      </c>
      <c r="G156" s="2" t="s">
        <v>17</v>
      </c>
      <c r="I156" s="2" t="s">
        <v>4</v>
      </c>
      <c r="J156" t="s">
        <v>17</v>
      </c>
      <c r="K156"/>
      <c r="L156" s="2" t="s">
        <v>3</v>
      </c>
      <c r="M156" s="2" t="s">
        <v>40</v>
      </c>
      <c r="P156">
        <v>1952</v>
      </c>
      <c r="Q156" t="s">
        <v>227</v>
      </c>
      <c r="R156" s="3" t="s">
        <v>72</v>
      </c>
      <c r="S156" s="3" t="s">
        <v>1</v>
      </c>
      <c r="T156"/>
      <c r="V156" s="3" t="s">
        <v>93</v>
      </c>
      <c r="W156" s="3" t="s">
        <v>10</v>
      </c>
      <c r="X156" s="3" t="s">
        <v>235</v>
      </c>
      <c r="Y156" s="3" t="s">
        <v>86</v>
      </c>
      <c r="Z156" s="3" t="s">
        <v>256</v>
      </c>
    </row>
    <row r="157" spans="1:26" x14ac:dyDescent="0.25">
      <c r="A157" s="51">
        <f t="shared" si="2"/>
        <v>156</v>
      </c>
      <c r="B157" s="51">
        <v>520</v>
      </c>
      <c r="C157" t="s">
        <v>196</v>
      </c>
      <c r="D157" s="2" t="s">
        <v>40</v>
      </c>
      <c r="E157" s="2" t="s">
        <v>48</v>
      </c>
      <c r="F157" s="2" t="s">
        <v>40</v>
      </c>
      <c r="G157" s="2" t="s">
        <v>17</v>
      </c>
      <c r="I157" s="2" t="s">
        <v>7</v>
      </c>
      <c r="J157" t="s">
        <v>17</v>
      </c>
      <c r="K157"/>
      <c r="L157" s="2" t="s">
        <v>3</v>
      </c>
      <c r="M157" s="2" t="s">
        <v>40</v>
      </c>
      <c r="P157">
        <v>1947</v>
      </c>
      <c r="Q157" t="s">
        <v>227</v>
      </c>
      <c r="R157" s="3" t="s">
        <v>72</v>
      </c>
      <c r="S157" s="3" t="s">
        <v>1</v>
      </c>
      <c r="T157"/>
      <c r="V157" s="3" t="s">
        <v>93</v>
      </c>
      <c r="W157" s="3" t="s">
        <v>10</v>
      </c>
      <c r="X157" s="3" t="s">
        <v>235</v>
      </c>
      <c r="Y157" s="3" t="s">
        <v>86</v>
      </c>
      <c r="Z157" s="3" t="s">
        <v>256</v>
      </c>
    </row>
    <row r="158" spans="1:26" x14ac:dyDescent="0.25">
      <c r="A158" s="51">
        <f t="shared" si="2"/>
        <v>157</v>
      </c>
      <c r="B158" s="51">
        <v>603</v>
      </c>
      <c r="C158" t="s">
        <v>196</v>
      </c>
      <c r="D158" s="2" t="s">
        <v>40</v>
      </c>
      <c r="E158" s="2" t="s">
        <v>48</v>
      </c>
      <c r="F158" s="2" t="s">
        <v>40</v>
      </c>
      <c r="G158" s="2" t="s">
        <v>17</v>
      </c>
      <c r="I158" s="2" t="s">
        <v>7</v>
      </c>
      <c r="J158" t="s">
        <v>17</v>
      </c>
      <c r="K158"/>
      <c r="L158" s="2" t="s">
        <v>3</v>
      </c>
      <c r="M158" s="2" t="s">
        <v>40</v>
      </c>
      <c r="P158">
        <v>1946</v>
      </c>
      <c r="Q158" t="s">
        <v>227</v>
      </c>
      <c r="R158" s="3" t="s">
        <v>72</v>
      </c>
      <c r="S158" s="3" t="s">
        <v>1</v>
      </c>
      <c r="T158"/>
      <c r="V158" s="3" t="s">
        <v>93</v>
      </c>
      <c r="W158" s="3" t="s">
        <v>10</v>
      </c>
      <c r="X158" s="3" t="s">
        <v>235</v>
      </c>
      <c r="Y158" s="3" t="s">
        <v>86</v>
      </c>
      <c r="Z158" s="3" t="s">
        <v>256</v>
      </c>
    </row>
    <row r="159" spans="1:26" x14ac:dyDescent="0.25">
      <c r="A159" s="51">
        <f t="shared" si="2"/>
        <v>158</v>
      </c>
      <c r="B159" s="51">
        <v>604</v>
      </c>
      <c r="C159" t="s">
        <v>196</v>
      </c>
      <c r="D159" s="2" t="s">
        <v>40</v>
      </c>
      <c r="E159" s="2" t="s">
        <v>4</v>
      </c>
      <c r="F159" s="2" t="s">
        <v>40</v>
      </c>
      <c r="G159" s="2" t="s">
        <v>17</v>
      </c>
      <c r="I159" s="2" t="s">
        <v>4</v>
      </c>
      <c r="J159" t="s">
        <v>17</v>
      </c>
      <c r="K159"/>
      <c r="L159" s="2" t="s">
        <v>3</v>
      </c>
      <c r="M159" s="2" t="s">
        <v>40</v>
      </c>
      <c r="P159">
        <v>1950</v>
      </c>
      <c r="Q159" t="s">
        <v>227</v>
      </c>
      <c r="R159" s="3" t="s">
        <v>93</v>
      </c>
      <c r="S159" s="3" t="s">
        <v>10</v>
      </c>
      <c r="T159">
        <v>2008</v>
      </c>
      <c r="U159" s="3" t="s">
        <v>155</v>
      </c>
      <c r="V159" s="3" t="s">
        <v>93</v>
      </c>
      <c r="W159" s="3" t="s">
        <v>10</v>
      </c>
      <c r="X159" s="3" t="s">
        <v>235</v>
      </c>
      <c r="Y159" s="3" t="s">
        <v>86</v>
      </c>
    </row>
    <row r="160" spans="1:26" x14ac:dyDescent="0.25">
      <c r="A160" s="51">
        <f t="shared" si="2"/>
        <v>159</v>
      </c>
      <c r="B160" s="51">
        <v>607</v>
      </c>
      <c r="C160" t="s">
        <v>196</v>
      </c>
      <c r="D160" s="2" t="s">
        <v>40</v>
      </c>
      <c r="E160" s="2" t="s">
        <v>48</v>
      </c>
      <c r="F160" s="2" t="s">
        <v>40</v>
      </c>
      <c r="G160" s="2" t="s">
        <v>17</v>
      </c>
      <c r="I160" s="2" t="s">
        <v>13</v>
      </c>
      <c r="J160" t="s">
        <v>17</v>
      </c>
      <c r="K160"/>
      <c r="L160" s="2" t="s">
        <v>3</v>
      </c>
      <c r="M160" s="2" t="s">
        <v>40</v>
      </c>
      <c r="P160">
        <v>1947</v>
      </c>
      <c r="Q160" t="s">
        <v>228</v>
      </c>
      <c r="R160" s="3" t="s">
        <v>72</v>
      </c>
      <c r="S160" s="3" t="s">
        <v>1</v>
      </c>
      <c r="T160"/>
      <c r="V160" s="3" t="s">
        <v>93</v>
      </c>
      <c r="W160" s="3" t="s">
        <v>10</v>
      </c>
      <c r="X160" s="3" t="s">
        <v>235</v>
      </c>
      <c r="Y160" s="3" t="s">
        <v>86</v>
      </c>
      <c r="Z160" s="3" t="s">
        <v>256</v>
      </c>
    </row>
    <row r="161" spans="1:26" x14ac:dyDescent="0.25">
      <c r="A161" s="51">
        <f t="shared" si="2"/>
        <v>160</v>
      </c>
      <c r="B161" s="51">
        <v>610</v>
      </c>
      <c r="C161" t="s">
        <v>196</v>
      </c>
      <c r="D161" s="2" t="s">
        <v>40</v>
      </c>
      <c r="E161" s="2" t="s">
        <v>48</v>
      </c>
      <c r="F161" s="2" t="s">
        <v>40</v>
      </c>
      <c r="G161" s="2" t="s">
        <v>17</v>
      </c>
      <c r="I161" s="2" t="s">
        <v>4</v>
      </c>
      <c r="J161" t="s">
        <v>17</v>
      </c>
      <c r="K161"/>
      <c r="L161" s="2" t="s">
        <v>3</v>
      </c>
      <c r="M161" s="2" t="s">
        <v>40</v>
      </c>
      <c r="P161">
        <v>1946</v>
      </c>
      <c r="Q161" t="s">
        <v>227</v>
      </c>
      <c r="R161" s="3" t="s">
        <v>72</v>
      </c>
      <c r="S161" s="3" t="s">
        <v>1</v>
      </c>
      <c r="T161"/>
      <c r="V161" s="3" t="s">
        <v>93</v>
      </c>
      <c r="W161" s="3" t="s">
        <v>10</v>
      </c>
      <c r="X161" s="3" t="s">
        <v>235</v>
      </c>
      <c r="Y161" s="3" t="s">
        <v>86</v>
      </c>
      <c r="Z161" s="3" t="s">
        <v>256</v>
      </c>
    </row>
    <row r="162" spans="1:26" x14ac:dyDescent="0.25">
      <c r="A162" s="51">
        <f t="shared" si="2"/>
        <v>161</v>
      </c>
      <c r="B162" s="51">
        <v>613</v>
      </c>
      <c r="C162" t="s">
        <v>196</v>
      </c>
      <c r="D162" s="2" t="s">
        <v>40</v>
      </c>
      <c r="E162" s="2" t="s">
        <v>48</v>
      </c>
      <c r="F162" s="2" t="s">
        <v>40</v>
      </c>
      <c r="G162" s="2" t="s">
        <v>17</v>
      </c>
      <c r="I162" s="2" t="s">
        <v>4</v>
      </c>
      <c r="J162" t="s">
        <v>17</v>
      </c>
      <c r="K162"/>
      <c r="L162" s="2" t="s">
        <v>3</v>
      </c>
      <c r="M162" s="2" t="s">
        <v>40</v>
      </c>
      <c r="P162">
        <v>1947</v>
      </c>
      <c r="Q162" t="s">
        <v>227</v>
      </c>
      <c r="R162" s="3" t="s">
        <v>72</v>
      </c>
      <c r="S162" s="3" t="s">
        <v>1</v>
      </c>
      <c r="T162"/>
      <c r="V162" s="3" t="s">
        <v>93</v>
      </c>
      <c r="W162" s="3" t="s">
        <v>10</v>
      </c>
      <c r="X162" s="3" t="s">
        <v>235</v>
      </c>
      <c r="Y162" s="3" t="s">
        <v>86</v>
      </c>
      <c r="Z162" s="3" t="s">
        <v>256</v>
      </c>
    </row>
    <row r="163" spans="1:26" x14ac:dyDescent="0.25">
      <c r="A163" s="51">
        <f t="shared" si="2"/>
        <v>162</v>
      </c>
      <c r="B163" s="51">
        <v>616</v>
      </c>
      <c r="C163" t="s">
        <v>196</v>
      </c>
      <c r="D163" s="2" t="s">
        <v>40</v>
      </c>
      <c r="E163" s="2" t="s">
        <v>48</v>
      </c>
      <c r="F163" s="2" t="s">
        <v>40</v>
      </c>
      <c r="G163" s="2" t="s">
        <v>17</v>
      </c>
      <c r="I163" s="2" t="s">
        <v>4</v>
      </c>
      <c r="J163" t="s">
        <v>17</v>
      </c>
      <c r="K163"/>
      <c r="L163" s="2" t="s">
        <v>3</v>
      </c>
      <c r="M163" s="2" t="s">
        <v>40</v>
      </c>
      <c r="P163">
        <v>1949</v>
      </c>
      <c r="Q163" t="s">
        <v>227</v>
      </c>
      <c r="R163" s="3" t="s">
        <v>72</v>
      </c>
      <c r="S163" s="3" t="s">
        <v>1</v>
      </c>
      <c r="T163"/>
      <c r="V163" s="3" t="s">
        <v>93</v>
      </c>
      <c r="W163" s="3" t="s">
        <v>10</v>
      </c>
      <c r="X163" s="3" t="s">
        <v>235</v>
      </c>
      <c r="Y163" s="3" t="s">
        <v>86</v>
      </c>
      <c r="Z163" s="3" t="s">
        <v>256</v>
      </c>
    </row>
    <row r="164" spans="1:26" x14ac:dyDescent="0.25">
      <c r="A164" s="51">
        <f t="shared" si="2"/>
        <v>163</v>
      </c>
      <c r="B164" s="51">
        <v>619</v>
      </c>
      <c r="C164" t="s">
        <v>196</v>
      </c>
      <c r="D164" s="2" t="s">
        <v>40</v>
      </c>
      <c r="E164" s="2" t="s">
        <v>4</v>
      </c>
      <c r="F164" s="2" t="s">
        <v>40</v>
      </c>
      <c r="G164" s="2" t="s">
        <v>17</v>
      </c>
      <c r="I164" s="2" t="s">
        <v>4</v>
      </c>
      <c r="J164" t="s">
        <v>17</v>
      </c>
      <c r="K164">
        <v>2014</v>
      </c>
      <c r="L164" s="2" t="s">
        <v>3</v>
      </c>
      <c r="M164" s="2" t="s">
        <v>40</v>
      </c>
      <c r="P164">
        <v>1950</v>
      </c>
      <c r="Q164" t="s">
        <v>227</v>
      </c>
      <c r="R164" s="3" t="s">
        <v>93</v>
      </c>
      <c r="S164" s="3" t="s">
        <v>10</v>
      </c>
      <c r="T164">
        <v>2014</v>
      </c>
      <c r="U164" s="3" t="s">
        <v>155</v>
      </c>
      <c r="V164" s="3" t="s">
        <v>93</v>
      </c>
      <c r="W164" s="3" t="s">
        <v>10</v>
      </c>
      <c r="X164" s="3" t="s">
        <v>235</v>
      </c>
      <c r="Y164" s="3" t="s">
        <v>86</v>
      </c>
    </row>
    <row r="165" spans="1:26" x14ac:dyDescent="0.25">
      <c r="A165" s="51">
        <f t="shared" si="2"/>
        <v>164</v>
      </c>
      <c r="B165" s="51">
        <v>320</v>
      </c>
      <c r="C165" t="s">
        <v>196</v>
      </c>
      <c r="D165" s="2" t="s">
        <v>40</v>
      </c>
      <c r="E165" s="2" t="s">
        <v>48</v>
      </c>
      <c r="F165" s="2" t="s">
        <v>40</v>
      </c>
      <c r="G165" s="2" t="s">
        <v>17</v>
      </c>
      <c r="I165" s="2" t="s">
        <v>4</v>
      </c>
      <c r="J165" t="s">
        <v>17</v>
      </c>
      <c r="K165"/>
      <c r="L165" s="2" t="s">
        <v>3</v>
      </c>
      <c r="M165" s="2" t="s">
        <v>40</v>
      </c>
      <c r="P165">
        <v>1986</v>
      </c>
      <c r="Q165" t="s">
        <v>227</v>
      </c>
      <c r="R165" s="3" t="s">
        <v>72</v>
      </c>
      <c r="S165" s="3" t="s">
        <v>1</v>
      </c>
      <c r="T165"/>
      <c r="V165" s="3" t="s">
        <v>93</v>
      </c>
      <c r="W165" s="3" t="s">
        <v>10</v>
      </c>
      <c r="X165" s="3" t="s">
        <v>235</v>
      </c>
      <c r="Y165" s="3" t="s">
        <v>86</v>
      </c>
      <c r="Z165" s="3" t="s">
        <v>256</v>
      </c>
    </row>
    <row r="166" spans="1:26" x14ac:dyDescent="0.25">
      <c r="A166" s="51">
        <f t="shared" si="2"/>
        <v>165</v>
      </c>
      <c r="B166" s="51">
        <v>100</v>
      </c>
      <c r="C166" t="s">
        <v>197</v>
      </c>
      <c r="D166" s="2" t="s">
        <v>1</v>
      </c>
      <c r="E166" s="2" t="s">
        <v>4</v>
      </c>
      <c r="F166" s="2" t="s">
        <v>1</v>
      </c>
      <c r="G166" s="2" t="s">
        <v>17</v>
      </c>
      <c r="H166" s="2">
        <v>1990</v>
      </c>
      <c r="I166" s="2" t="s">
        <v>4</v>
      </c>
      <c r="J166" t="s">
        <v>17</v>
      </c>
      <c r="K166">
        <v>1990</v>
      </c>
      <c r="L166" s="2" t="s">
        <v>3</v>
      </c>
      <c r="M166" s="2" t="s">
        <v>40</v>
      </c>
      <c r="P166">
        <v>1996</v>
      </c>
      <c r="Q166" t="s">
        <v>227</v>
      </c>
      <c r="R166" s="3" t="s">
        <v>88</v>
      </c>
      <c r="S166" s="3" t="s">
        <v>10</v>
      </c>
      <c r="T166">
        <v>1990</v>
      </c>
      <c r="U166" s="3" t="s">
        <v>72</v>
      </c>
      <c r="V166" s="3" t="s">
        <v>93</v>
      </c>
      <c r="W166" s="3" t="s">
        <v>10</v>
      </c>
      <c r="X166" s="3" t="s">
        <v>235</v>
      </c>
      <c r="Y166" s="3" t="s">
        <v>86</v>
      </c>
      <c r="Z166" s="3" t="s">
        <v>234</v>
      </c>
    </row>
    <row r="167" spans="1:26" x14ac:dyDescent="0.25">
      <c r="A167" s="51">
        <f t="shared" si="2"/>
        <v>166</v>
      </c>
      <c r="B167" s="51">
        <v>101</v>
      </c>
      <c r="C167" t="s">
        <v>197</v>
      </c>
      <c r="D167" s="2" t="s">
        <v>1</v>
      </c>
      <c r="E167" s="2" t="s">
        <v>4</v>
      </c>
      <c r="F167" s="2" t="s">
        <v>1</v>
      </c>
      <c r="G167" s="2" t="s">
        <v>17</v>
      </c>
      <c r="H167" s="2">
        <v>1990</v>
      </c>
      <c r="I167" s="2" t="s">
        <v>4</v>
      </c>
      <c r="J167" t="s">
        <v>17</v>
      </c>
      <c r="K167">
        <v>1990</v>
      </c>
      <c r="L167" s="2" t="s">
        <v>3</v>
      </c>
      <c r="M167" s="2" t="s">
        <v>40</v>
      </c>
      <c r="P167">
        <v>1994</v>
      </c>
      <c r="Q167" t="s">
        <v>227</v>
      </c>
      <c r="R167" s="3" t="s">
        <v>88</v>
      </c>
      <c r="S167" s="3" t="s">
        <v>10</v>
      </c>
      <c r="T167">
        <v>1990</v>
      </c>
      <c r="U167" s="3" t="s">
        <v>72</v>
      </c>
      <c r="V167" s="3" t="s">
        <v>93</v>
      </c>
      <c r="W167" s="3" t="s">
        <v>10</v>
      </c>
      <c r="X167" s="3" t="s">
        <v>235</v>
      </c>
      <c r="Y167" s="3" t="s">
        <v>86</v>
      </c>
      <c r="Z167" s="3" t="s">
        <v>234</v>
      </c>
    </row>
    <row r="168" spans="1:26" x14ac:dyDescent="0.25">
      <c r="A168" s="51">
        <f t="shared" si="2"/>
        <v>167</v>
      </c>
      <c r="B168" s="51">
        <v>110</v>
      </c>
      <c r="C168" t="s">
        <v>197</v>
      </c>
      <c r="D168" s="2" t="s">
        <v>1</v>
      </c>
      <c r="E168" s="2" t="s">
        <v>4</v>
      </c>
      <c r="F168" s="2" t="s">
        <v>1</v>
      </c>
      <c r="G168" s="2" t="s">
        <v>17</v>
      </c>
      <c r="H168" s="2">
        <v>1990</v>
      </c>
      <c r="I168" s="2" t="s">
        <v>4</v>
      </c>
      <c r="J168" t="s">
        <v>17</v>
      </c>
      <c r="K168">
        <v>1990</v>
      </c>
      <c r="L168" s="2" t="s">
        <v>3</v>
      </c>
      <c r="M168" s="2" t="s">
        <v>40</v>
      </c>
      <c r="P168">
        <v>1992</v>
      </c>
      <c r="Q168" t="s">
        <v>227</v>
      </c>
      <c r="R168" s="3" t="s">
        <v>88</v>
      </c>
      <c r="S168" s="3" t="s">
        <v>10</v>
      </c>
      <c r="T168">
        <v>1990</v>
      </c>
      <c r="U168" s="3" t="s">
        <v>72</v>
      </c>
      <c r="V168" s="3" t="s">
        <v>93</v>
      </c>
      <c r="W168" s="3" t="s">
        <v>10</v>
      </c>
      <c r="X168" s="3" t="s">
        <v>235</v>
      </c>
      <c r="Y168" s="3" t="s">
        <v>86</v>
      </c>
      <c r="Z168" s="3" t="s">
        <v>234</v>
      </c>
    </row>
    <row r="169" spans="1:26" x14ac:dyDescent="0.25">
      <c r="A169" s="51">
        <f t="shared" si="2"/>
        <v>168</v>
      </c>
      <c r="B169" s="51">
        <v>111</v>
      </c>
      <c r="C169" t="s">
        <v>197</v>
      </c>
      <c r="D169" s="2" t="s">
        <v>1</v>
      </c>
      <c r="E169" s="2" t="s">
        <v>4</v>
      </c>
      <c r="F169" s="2" t="s">
        <v>1</v>
      </c>
      <c r="G169" s="2" t="s">
        <v>17</v>
      </c>
      <c r="H169" s="2">
        <v>1990</v>
      </c>
      <c r="I169" s="2" t="s">
        <v>4</v>
      </c>
      <c r="J169" t="s">
        <v>17</v>
      </c>
      <c r="K169">
        <v>1990</v>
      </c>
      <c r="L169" s="2" t="s">
        <v>3</v>
      </c>
      <c r="M169" s="2" t="s">
        <v>40</v>
      </c>
      <c r="P169">
        <v>1991</v>
      </c>
      <c r="Q169" t="s">
        <v>229</v>
      </c>
      <c r="R169" s="3" t="s">
        <v>88</v>
      </c>
      <c r="S169" s="3" t="s">
        <v>10</v>
      </c>
      <c r="T169">
        <v>1990</v>
      </c>
      <c r="U169" s="3" t="s">
        <v>72</v>
      </c>
      <c r="V169" s="3" t="s">
        <v>93</v>
      </c>
      <c r="W169" s="3" t="s">
        <v>10</v>
      </c>
      <c r="X169" s="3" t="s">
        <v>235</v>
      </c>
      <c r="Y169" s="3" t="s">
        <v>86</v>
      </c>
      <c r="Z169" s="3" t="s">
        <v>234</v>
      </c>
    </row>
    <row r="170" spans="1:26" x14ac:dyDescent="0.25">
      <c r="A170" s="51">
        <f t="shared" si="2"/>
        <v>169</v>
      </c>
      <c r="B170" s="51">
        <v>121</v>
      </c>
      <c r="C170" t="s">
        <v>197</v>
      </c>
      <c r="D170" s="2" t="s">
        <v>1</v>
      </c>
      <c r="E170" s="2" t="s">
        <v>4</v>
      </c>
      <c r="F170" s="2" t="s">
        <v>1</v>
      </c>
      <c r="G170" s="2" t="s">
        <v>17</v>
      </c>
      <c r="H170" s="2">
        <v>1990</v>
      </c>
      <c r="I170" s="2" t="s">
        <v>4</v>
      </c>
      <c r="J170" t="s">
        <v>17</v>
      </c>
      <c r="K170">
        <v>1990</v>
      </c>
      <c r="L170" s="2" t="s">
        <v>3</v>
      </c>
      <c r="M170" s="2" t="s">
        <v>40</v>
      </c>
      <c r="P170">
        <v>1997</v>
      </c>
      <c r="Q170" t="s">
        <v>232</v>
      </c>
      <c r="R170" s="3" t="s">
        <v>88</v>
      </c>
      <c r="S170" s="3" t="s">
        <v>10</v>
      </c>
      <c r="T170">
        <v>1990</v>
      </c>
      <c r="U170" s="3" t="s">
        <v>72</v>
      </c>
      <c r="V170" s="3" t="s">
        <v>93</v>
      </c>
      <c r="W170" s="3" t="s">
        <v>10</v>
      </c>
      <c r="X170" s="3" t="s">
        <v>236</v>
      </c>
      <c r="Y170" s="3" t="s">
        <v>86</v>
      </c>
      <c r="Z170" s="3" t="s">
        <v>234</v>
      </c>
    </row>
    <row r="171" spans="1:26" x14ac:dyDescent="0.25">
      <c r="A171" s="51">
        <f t="shared" si="2"/>
        <v>170</v>
      </c>
      <c r="B171" s="51">
        <v>130</v>
      </c>
      <c r="C171" t="s">
        <v>197</v>
      </c>
      <c r="D171" s="2" t="s">
        <v>1</v>
      </c>
      <c r="E171" s="2" t="s">
        <v>4</v>
      </c>
      <c r="F171" s="2" t="s">
        <v>1</v>
      </c>
      <c r="G171" s="2" t="s">
        <v>17</v>
      </c>
      <c r="H171" s="2">
        <v>1990</v>
      </c>
      <c r="I171" s="2" t="s">
        <v>4</v>
      </c>
      <c r="J171" t="s">
        <v>17</v>
      </c>
      <c r="K171">
        <v>1990</v>
      </c>
      <c r="L171" s="2" t="s">
        <v>3</v>
      </c>
      <c r="M171" s="2" t="s">
        <v>40</v>
      </c>
      <c r="P171">
        <v>1994</v>
      </c>
      <c r="Q171" t="s">
        <v>227</v>
      </c>
      <c r="R171" s="3" t="s">
        <v>88</v>
      </c>
      <c r="S171" s="3" t="s">
        <v>10</v>
      </c>
      <c r="T171">
        <v>1990</v>
      </c>
      <c r="U171" s="3" t="s">
        <v>72</v>
      </c>
      <c r="V171" s="3" t="s">
        <v>93</v>
      </c>
      <c r="W171" s="3" t="s">
        <v>10</v>
      </c>
      <c r="X171" s="3" t="s">
        <v>235</v>
      </c>
      <c r="Y171" s="3" t="s">
        <v>86</v>
      </c>
      <c r="Z171" s="3" t="s">
        <v>234</v>
      </c>
    </row>
    <row r="172" spans="1:26" x14ac:dyDescent="0.25">
      <c r="A172" s="51">
        <f t="shared" si="2"/>
        <v>171</v>
      </c>
      <c r="B172" s="51">
        <v>140</v>
      </c>
      <c r="C172" t="s">
        <v>197</v>
      </c>
      <c r="D172" s="2" t="s">
        <v>1</v>
      </c>
      <c r="E172" s="2" t="s">
        <v>4</v>
      </c>
      <c r="F172" s="2" t="s">
        <v>1</v>
      </c>
      <c r="G172" s="2" t="s">
        <v>17</v>
      </c>
      <c r="H172" s="2">
        <v>1990</v>
      </c>
      <c r="I172" s="2" t="s">
        <v>4</v>
      </c>
      <c r="J172" t="s">
        <v>17</v>
      </c>
      <c r="K172">
        <v>1990</v>
      </c>
      <c r="L172" s="2" t="s">
        <v>3</v>
      </c>
      <c r="M172" s="2" t="s">
        <v>40</v>
      </c>
      <c r="P172">
        <v>1995</v>
      </c>
      <c r="Q172" t="s">
        <v>227</v>
      </c>
      <c r="R172" s="3" t="s">
        <v>88</v>
      </c>
      <c r="S172" s="3" t="s">
        <v>10</v>
      </c>
      <c r="T172">
        <v>1990</v>
      </c>
      <c r="U172" s="3" t="s">
        <v>72</v>
      </c>
      <c r="V172" s="3" t="s">
        <v>93</v>
      </c>
      <c r="W172" s="3" t="s">
        <v>10</v>
      </c>
      <c r="X172" s="3" t="s">
        <v>235</v>
      </c>
      <c r="Y172" s="3" t="s">
        <v>86</v>
      </c>
      <c r="Z172" s="3" t="s">
        <v>234</v>
      </c>
    </row>
    <row r="173" spans="1:26" x14ac:dyDescent="0.25">
      <c r="A173" s="51">
        <f t="shared" si="2"/>
        <v>172</v>
      </c>
      <c r="B173" s="51">
        <v>90</v>
      </c>
      <c r="C173" t="s">
        <v>197</v>
      </c>
      <c r="D173" s="2" t="s">
        <v>1</v>
      </c>
      <c r="E173" s="2" t="s">
        <v>4</v>
      </c>
      <c r="F173" s="2" t="s">
        <v>1</v>
      </c>
      <c r="G173" s="2" t="s">
        <v>17</v>
      </c>
      <c r="H173" s="2">
        <v>1983</v>
      </c>
      <c r="I173" s="2" t="s">
        <v>4</v>
      </c>
      <c r="J173" t="s">
        <v>17</v>
      </c>
      <c r="K173">
        <v>1983</v>
      </c>
      <c r="L173" s="2" t="s">
        <v>3</v>
      </c>
      <c r="M173" s="2" t="s">
        <v>40</v>
      </c>
      <c r="P173">
        <v>1994</v>
      </c>
      <c r="Q173" t="s">
        <v>227</v>
      </c>
      <c r="R173" s="3" t="s">
        <v>88</v>
      </c>
      <c r="S173" s="3" t="s">
        <v>10</v>
      </c>
      <c r="T173">
        <v>1983</v>
      </c>
      <c r="U173" s="3" t="s">
        <v>72</v>
      </c>
      <c r="V173" s="3" t="s">
        <v>93</v>
      </c>
      <c r="W173" s="3" t="s">
        <v>10</v>
      </c>
      <c r="X173" s="3" t="s">
        <v>235</v>
      </c>
      <c r="Y173" s="3" t="s">
        <v>86</v>
      </c>
      <c r="Z173" s="3" t="s">
        <v>234</v>
      </c>
    </row>
    <row r="174" spans="1:26" x14ac:dyDescent="0.25">
      <c r="A174" s="51">
        <f t="shared" si="2"/>
        <v>173</v>
      </c>
      <c r="B174" s="51">
        <v>101</v>
      </c>
      <c r="C174" t="s">
        <v>198</v>
      </c>
      <c r="D174" s="2" t="s">
        <v>1</v>
      </c>
      <c r="E174" s="2" t="s">
        <v>4</v>
      </c>
      <c r="F174" s="2" t="s">
        <v>1</v>
      </c>
      <c r="G174" s="2" t="s">
        <v>17</v>
      </c>
      <c r="H174" s="2">
        <v>1998</v>
      </c>
      <c r="I174" s="2" t="s">
        <v>4</v>
      </c>
      <c r="J174" t="s">
        <v>17</v>
      </c>
      <c r="K174">
        <v>1998</v>
      </c>
      <c r="L174" s="2" t="s">
        <v>3</v>
      </c>
      <c r="M174" s="2" t="s">
        <v>40</v>
      </c>
      <c r="P174">
        <v>1999</v>
      </c>
      <c r="Q174" t="s">
        <v>227</v>
      </c>
      <c r="R174" s="3" t="s">
        <v>88</v>
      </c>
      <c r="S174" s="3" t="s">
        <v>10</v>
      </c>
      <c r="T174">
        <v>1998</v>
      </c>
      <c r="U174" s="3" t="s">
        <v>72</v>
      </c>
      <c r="V174" s="3" t="s">
        <v>93</v>
      </c>
      <c r="W174" s="3" t="s">
        <v>10</v>
      </c>
      <c r="X174" s="3" t="s">
        <v>235</v>
      </c>
      <c r="Y174" s="3" t="s">
        <v>86</v>
      </c>
      <c r="Z174" s="3" t="s">
        <v>233</v>
      </c>
    </row>
    <row r="175" spans="1:26" x14ac:dyDescent="0.25">
      <c r="A175" s="51">
        <f t="shared" si="2"/>
        <v>174</v>
      </c>
      <c r="B175" s="51">
        <v>102</v>
      </c>
      <c r="C175" t="s">
        <v>198</v>
      </c>
      <c r="D175" s="2" t="s">
        <v>1</v>
      </c>
      <c r="E175" s="2" t="s">
        <v>4</v>
      </c>
      <c r="F175" s="2" t="s">
        <v>1</v>
      </c>
      <c r="G175" s="2" t="s">
        <v>17</v>
      </c>
      <c r="H175" s="2">
        <v>1998</v>
      </c>
      <c r="I175" s="2" t="s">
        <v>4</v>
      </c>
      <c r="J175" t="s">
        <v>17</v>
      </c>
      <c r="K175">
        <v>1998</v>
      </c>
      <c r="L175" s="2" t="s">
        <v>3</v>
      </c>
      <c r="M175" s="2" t="s">
        <v>40</v>
      </c>
      <c r="P175">
        <v>1998</v>
      </c>
      <c r="Q175" t="s">
        <v>227</v>
      </c>
      <c r="R175" s="3" t="s">
        <v>88</v>
      </c>
      <c r="S175" s="3" t="s">
        <v>10</v>
      </c>
      <c r="T175">
        <v>1998</v>
      </c>
      <c r="U175" s="3" t="s">
        <v>72</v>
      </c>
      <c r="V175" s="3" t="s">
        <v>93</v>
      </c>
      <c r="W175" s="3" t="s">
        <v>10</v>
      </c>
      <c r="X175" s="3" t="s">
        <v>235</v>
      </c>
      <c r="Y175" s="3" t="s">
        <v>86</v>
      </c>
      <c r="Z175" s="3" t="s">
        <v>233</v>
      </c>
    </row>
    <row r="176" spans="1:26" x14ac:dyDescent="0.25">
      <c r="A176" s="51">
        <f t="shared" si="2"/>
        <v>175</v>
      </c>
      <c r="B176" s="51">
        <v>103</v>
      </c>
      <c r="C176" t="s">
        <v>198</v>
      </c>
      <c r="D176" s="2" t="s">
        <v>1</v>
      </c>
      <c r="E176" s="2" t="s">
        <v>4</v>
      </c>
      <c r="F176" s="2" t="s">
        <v>1</v>
      </c>
      <c r="G176" s="2" t="s">
        <v>17</v>
      </c>
      <c r="H176" s="2">
        <v>1998</v>
      </c>
      <c r="I176" s="2" t="s">
        <v>4</v>
      </c>
      <c r="J176" t="s">
        <v>17</v>
      </c>
      <c r="K176">
        <v>1998</v>
      </c>
      <c r="L176" s="2" t="s">
        <v>3</v>
      </c>
      <c r="M176" s="2" t="s">
        <v>40</v>
      </c>
      <c r="P176">
        <v>1999</v>
      </c>
      <c r="Q176" t="s">
        <v>227</v>
      </c>
      <c r="R176" s="3" t="s">
        <v>88</v>
      </c>
      <c r="S176" s="3" t="s">
        <v>10</v>
      </c>
      <c r="T176">
        <v>1998</v>
      </c>
      <c r="U176" s="3" t="s">
        <v>72</v>
      </c>
      <c r="V176" s="3" t="s">
        <v>93</v>
      </c>
      <c r="W176" s="3" t="s">
        <v>10</v>
      </c>
      <c r="X176" s="3" t="s">
        <v>235</v>
      </c>
      <c r="Y176" s="3" t="s">
        <v>86</v>
      </c>
      <c r="Z176" s="3" t="s">
        <v>233</v>
      </c>
    </row>
    <row r="177" spans="1:26" x14ac:dyDescent="0.25">
      <c r="A177" s="51">
        <f t="shared" si="2"/>
        <v>176</v>
      </c>
      <c r="B177" s="51">
        <v>104</v>
      </c>
      <c r="C177" t="s">
        <v>198</v>
      </c>
      <c r="D177" s="2" t="s">
        <v>1</v>
      </c>
      <c r="E177" s="2" t="s">
        <v>4</v>
      </c>
      <c r="F177" s="2" t="s">
        <v>1</v>
      </c>
      <c r="G177" s="2" t="s">
        <v>17</v>
      </c>
      <c r="H177" s="2">
        <v>1998</v>
      </c>
      <c r="I177" s="2" t="s">
        <v>4</v>
      </c>
      <c r="J177" t="s">
        <v>17</v>
      </c>
      <c r="K177">
        <v>1998</v>
      </c>
      <c r="L177" s="2" t="s">
        <v>3</v>
      </c>
      <c r="M177" s="2" t="s">
        <v>40</v>
      </c>
      <c r="P177">
        <v>1998</v>
      </c>
      <c r="Q177" t="s">
        <v>227</v>
      </c>
      <c r="R177" s="3" t="s">
        <v>88</v>
      </c>
      <c r="S177" s="3" t="s">
        <v>10</v>
      </c>
      <c r="T177">
        <v>1998</v>
      </c>
      <c r="U177" s="3" t="s">
        <v>72</v>
      </c>
      <c r="V177" s="3" t="s">
        <v>93</v>
      </c>
      <c r="W177" s="3" t="s">
        <v>10</v>
      </c>
      <c r="X177" s="3" t="s">
        <v>235</v>
      </c>
      <c r="Y177" s="3" t="s">
        <v>86</v>
      </c>
      <c r="Z177" s="3" t="s">
        <v>233</v>
      </c>
    </row>
    <row r="178" spans="1:26" x14ac:dyDescent="0.25">
      <c r="A178" s="51">
        <f t="shared" si="2"/>
        <v>177</v>
      </c>
      <c r="B178" s="51">
        <v>105</v>
      </c>
      <c r="C178" t="s">
        <v>198</v>
      </c>
      <c r="D178" s="2" t="s">
        <v>1</v>
      </c>
      <c r="E178" s="2" t="s">
        <v>4</v>
      </c>
      <c r="F178" s="2" t="s">
        <v>1</v>
      </c>
      <c r="G178" s="2" t="s">
        <v>17</v>
      </c>
      <c r="H178" s="2">
        <v>1998</v>
      </c>
      <c r="I178" s="2" t="s">
        <v>4</v>
      </c>
      <c r="J178" t="s">
        <v>17</v>
      </c>
      <c r="K178">
        <v>1998</v>
      </c>
      <c r="L178" s="2" t="s">
        <v>3</v>
      </c>
      <c r="M178" s="2" t="s">
        <v>40</v>
      </c>
      <c r="P178">
        <v>1998</v>
      </c>
      <c r="Q178" t="s">
        <v>227</v>
      </c>
      <c r="R178" s="3" t="s">
        <v>88</v>
      </c>
      <c r="S178" s="3" t="s">
        <v>10</v>
      </c>
      <c r="T178">
        <v>1998</v>
      </c>
      <c r="U178" s="3" t="s">
        <v>72</v>
      </c>
      <c r="V178" s="3" t="s">
        <v>93</v>
      </c>
      <c r="W178" s="3" t="s">
        <v>10</v>
      </c>
      <c r="X178" s="3" t="s">
        <v>235</v>
      </c>
      <c r="Y178" s="3" t="s">
        <v>86</v>
      </c>
      <c r="Z178" s="3" t="s">
        <v>233</v>
      </c>
    </row>
    <row r="179" spans="1:26" x14ac:dyDescent="0.25">
      <c r="A179" s="51">
        <f t="shared" si="2"/>
        <v>178</v>
      </c>
      <c r="B179" s="51">
        <v>106</v>
      </c>
      <c r="C179" t="s">
        <v>198</v>
      </c>
      <c r="D179" s="2" t="s">
        <v>1</v>
      </c>
      <c r="E179" s="2" t="s">
        <v>4</v>
      </c>
      <c r="F179" s="2" t="s">
        <v>1</v>
      </c>
      <c r="G179" s="2" t="s">
        <v>17</v>
      </c>
      <c r="H179" s="2">
        <v>1998</v>
      </c>
      <c r="I179" s="2" t="s">
        <v>4</v>
      </c>
      <c r="J179" t="s">
        <v>17</v>
      </c>
      <c r="K179">
        <v>1998</v>
      </c>
      <c r="L179" s="2" t="s">
        <v>3</v>
      </c>
      <c r="M179" s="2" t="s">
        <v>40</v>
      </c>
      <c r="P179">
        <v>1998</v>
      </c>
      <c r="Q179" t="s">
        <v>227</v>
      </c>
      <c r="R179" s="3" t="s">
        <v>88</v>
      </c>
      <c r="S179" s="3" t="s">
        <v>10</v>
      </c>
      <c r="T179">
        <v>1998</v>
      </c>
      <c r="U179" s="3" t="s">
        <v>72</v>
      </c>
      <c r="V179" s="3" t="s">
        <v>93</v>
      </c>
      <c r="W179" s="3" t="s">
        <v>10</v>
      </c>
      <c r="X179" s="3" t="s">
        <v>235</v>
      </c>
      <c r="Y179" s="3" t="s">
        <v>86</v>
      </c>
      <c r="Z179" s="3" t="s">
        <v>233</v>
      </c>
    </row>
    <row r="180" spans="1:26" x14ac:dyDescent="0.25">
      <c r="A180" s="51">
        <f t="shared" si="2"/>
        <v>179</v>
      </c>
      <c r="B180" s="51">
        <v>1505</v>
      </c>
      <c r="C180" t="s">
        <v>199</v>
      </c>
      <c r="D180" s="2" t="s">
        <v>1</v>
      </c>
      <c r="E180" s="2" t="s">
        <v>4</v>
      </c>
      <c r="F180" s="2" t="s">
        <v>1</v>
      </c>
      <c r="G180" s="2" t="s">
        <v>17</v>
      </c>
      <c r="H180" s="2">
        <v>1983</v>
      </c>
      <c r="I180" s="2" t="s">
        <v>4</v>
      </c>
      <c r="J180" t="s">
        <v>17</v>
      </c>
      <c r="K180">
        <v>1983</v>
      </c>
      <c r="L180" s="2" t="s">
        <v>3</v>
      </c>
      <c r="M180" s="2" t="s">
        <v>40</v>
      </c>
      <c r="P180">
        <v>1920</v>
      </c>
      <c r="Q180" t="s">
        <v>227</v>
      </c>
      <c r="R180" s="3" t="s">
        <v>88</v>
      </c>
      <c r="S180" s="3" t="s">
        <v>10</v>
      </c>
      <c r="T180">
        <v>1983</v>
      </c>
      <c r="U180" s="3" t="s">
        <v>72</v>
      </c>
      <c r="V180" s="3" t="s">
        <v>93</v>
      </c>
      <c r="W180" s="3" t="s">
        <v>10</v>
      </c>
      <c r="X180" s="3" t="s">
        <v>235</v>
      </c>
      <c r="Y180" s="3" t="s">
        <v>86</v>
      </c>
      <c r="Z180" s="3" t="s">
        <v>234</v>
      </c>
    </row>
    <row r="181" spans="1:26" x14ac:dyDescent="0.25">
      <c r="A181" s="51">
        <f t="shared" si="2"/>
        <v>180</v>
      </c>
      <c r="B181" s="51">
        <v>1507</v>
      </c>
      <c r="C181" t="s">
        <v>199</v>
      </c>
      <c r="D181" s="2" t="s">
        <v>1</v>
      </c>
      <c r="E181" s="2" t="s">
        <v>4</v>
      </c>
      <c r="F181" s="2" t="s">
        <v>1</v>
      </c>
      <c r="G181" s="2" t="s">
        <v>17</v>
      </c>
      <c r="H181" s="2">
        <v>1983</v>
      </c>
      <c r="I181" s="2" t="s">
        <v>4</v>
      </c>
      <c r="J181" t="s">
        <v>17</v>
      </c>
      <c r="K181">
        <v>1989</v>
      </c>
      <c r="L181" s="2" t="s">
        <v>3</v>
      </c>
      <c r="M181" s="2" t="s">
        <v>40</v>
      </c>
      <c r="P181">
        <v>1989</v>
      </c>
      <c r="Q181" t="s">
        <v>227</v>
      </c>
      <c r="R181" s="3" t="s">
        <v>88</v>
      </c>
      <c r="S181" s="3" t="s">
        <v>10</v>
      </c>
      <c r="T181">
        <v>1983</v>
      </c>
      <c r="U181" s="3" t="s">
        <v>72</v>
      </c>
      <c r="V181" s="3" t="s">
        <v>93</v>
      </c>
      <c r="W181" s="3" t="s">
        <v>10</v>
      </c>
      <c r="X181" s="3" t="s">
        <v>235</v>
      </c>
      <c r="Y181" s="3" t="s">
        <v>86</v>
      </c>
      <c r="Z181" s="3" t="s">
        <v>234</v>
      </c>
    </row>
    <row r="182" spans="1:26" x14ac:dyDescent="0.25">
      <c r="A182" s="51">
        <f t="shared" si="2"/>
        <v>181</v>
      </c>
      <c r="B182" s="51">
        <v>1508</v>
      </c>
      <c r="C182" t="s">
        <v>199</v>
      </c>
      <c r="D182" s="2" t="s">
        <v>1</v>
      </c>
      <c r="E182" s="2" t="s">
        <v>4</v>
      </c>
      <c r="F182" s="2" t="s">
        <v>1</v>
      </c>
      <c r="G182" s="2" t="s">
        <v>17</v>
      </c>
      <c r="H182" s="2">
        <v>1983</v>
      </c>
      <c r="I182" s="2" t="s">
        <v>4</v>
      </c>
      <c r="J182" t="s">
        <v>17</v>
      </c>
      <c r="K182">
        <v>1988</v>
      </c>
      <c r="L182" s="2" t="s">
        <v>3</v>
      </c>
      <c r="M182" s="2" t="s">
        <v>40</v>
      </c>
      <c r="P182">
        <v>1988</v>
      </c>
      <c r="Q182" t="s">
        <v>227</v>
      </c>
      <c r="R182" s="3" t="s">
        <v>88</v>
      </c>
      <c r="S182" s="3" t="s">
        <v>10</v>
      </c>
      <c r="T182">
        <v>1983</v>
      </c>
      <c r="U182" s="3" t="s">
        <v>72</v>
      </c>
      <c r="V182" s="3" t="s">
        <v>93</v>
      </c>
      <c r="W182" s="3" t="s">
        <v>10</v>
      </c>
      <c r="X182" s="3" t="s">
        <v>235</v>
      </c>
      <c r="Y182" s="3" t="s">
        <v>86</v>
      </c>
      <c r="Z182" s="3" t="s">
        <v>234</v>
      </c>
    </row>
    <row r="183" spans="1:26" x14ac:dyDescent="0.25">
      <c r="A183" s="51">
        <f t="shared" si="2"/>
        <v>182</v>
      </c>
      <c r="B183" s="51">
        <v>1509</v>
      </c>
      <c r="C183" t="s">
        <v>199</v>
      </c>
      <c r="D183" s="2" t="s">
        <v>1</v>
      </c>
      <c r="E183" s="2" t="s">
        <v>4</v>
      </c>
      <c r="F183" s="2" t="s">
        <v>1</v>
      </c>
      <c r="G183" s="2" t="s">
        <v>17</v>
      </c>
      <c r="H183" s="2">
        <v>1983</v>
      </c>
      <c r="I183" s="2" t="s">
        <v>4</v>
      </c>
      <c r="J183" t="s">
        <v>17</v>
      </c>
      <c r="K183">
        <v>1988</v>
      </c>
      <c r="L183" s="2" t="s">
        <v>3</v>
      </c>
      <c r="M183" s="2" t="s">
        <v>40</v>
      </c>
      <c r="P183">
        <v>1988</v>
      </c>
      <c r="Q183" t="s">
        <v>227</v>
      </c>
      <c r="R183" s="3" t="s">
        <v>88</v>
      </c>
      <c r="S183" s="3" t="s">
        <v>10</v>
      </c>
      <c r="T183">
        <v>1983</v>
      </c>
      <c r="U183" s="3" t="s">
        <v>72</v>
      </c>
      <c r="V183" s="3" t="s">
        <v>93</v>
      </c>
      <c r="W183" s="3" t="s">
        <v>10</v>
      </c>
      <c r="X183" s="3" t="s">
        <v>235</v>
      </c>
      <c r="Y183" s="3" t="s">
        <v>86</v>
      </c>
      <c r="Z183" s="3" t="s">
        <v>234</v>
      </c>
    </row>
    <row r="184" spans="1:26" x14ac:dyDescent="0.25">
      <c r="A184" s="51">
        <f t="shared" si="2"/>
        <v>183</v>
      </c>
      <c r="B184" s="51">
        <v>1510</v>
      </c>
      <c r="C184" t="s">
        <v>199</v>
      </c>
      <c r="D184" s="2" t="s">
        <v>1</v>
      </c>
      <c r="E184" s="2" t="s">
        <v>4</v>
      </c>
      <c r="F184" s="2" t="s">
        <v>1</v>
      </c>
      <c r="G184" s="2" t="s">
        <v>17</v>
      </c>
      <c r="H184" s="2">
        <v>1983</v>
      </c>
      <c r="I184" s="2" t="s">
        <v>4</v>
      </c>
      <c r="J184" t="s">
        <v>17</v>
      </c>
      <c r="K184">
        <v>1985</v>
      </c>
      <c r="L184" s="2" t="s">
        <v>3</v>
      </c>
      <c r="M184" s="2" t="s">
        <v>40</v>
      </c>
      <c r="P184">
        <v>1985</v>
      </c>
      <c r="Q184" t="s">
        <v>227</v>
      </c>
      <c r="R184" s="3" t="s">
        <v>88</v>
      </c>
      <c r="S184" s="3" t="s">
        <v>10</v>
      </c>
      <c r="T184">
        <v>1983</v>
      </c>
      <c r="U184" s="3" t="s">
        <v>72</v>
      </c>
      <c r="V184" s="3" t="s">
        <v>93</v>
      </c>
      <c r="W184" s="3" t="s">
        <v>10</v>
      </c>
      <c r="X184" s="3" t="s">
        <v>235</v>
      </c>
      <c r="Y184" s="3" t="s">
        <v>86</v>
      </c>
      <c r="Z184" s="3" t="s">
        <v>234</v>
      </c>
    </row>
    <row r="185" spans="1:26" x14ac:dyDescent="0.25">
      <c r="A185" s="51">
        <f t="shared" si="2"/>
        <v>184</v>
      </c>
      <c r="B185" s="51">
        <v>1511</v>
      </c>
      <c r="C185" t="s">
        <v>199</v>
      </c>
      <c r="D185" s="2" t="s">
        <v>1</v>
      </c>
      <c r="E185" s="2" t="s">
        <v>4</v>
      </c>
      <c r="F185" s="2" t="s">
        <v>1</v>
      </c>
      <c r="G185" s="2" t="s">
        <v>17</v>
      </c>
      <c r="H185" s="2">
        <v>1983</v>
      </c>
      <c r="I185" s="2" t="s">
        <v>4</v>
      </c>
      <c r="J185" t="s">
        <v>17</v>
      </c>
      <c r="K185">
        <v>1987</v>
      </c>
      <c r="L185" s="2" t="s">
        <v>3</v>
      </c>
      <c r="M185" s="2" t="s">
        <v>40</v>
      </c>
      <c r="P185">
        <v>1987</v>
      </c>
      <c r="Q185" t="s">
        <v>227</v>
      </c>
      <c r="R185" s="3" t="s">
        <v>88</v>
      </c>
      <c r="S185" s="3" t="s">
        <v>10</v>
      </c>
      <c r="T185">
        <v>1983</v>
      </c>
      <c r="U185" s="3" t="s">
        <v>72</v>
      </c>
      <c r="V185" s="3" t="s">
        <v>93</v>
      </c>
      <c r="W185" s="3" t="s">
        <v>10</v>
      </c>
      <c r="X185" s="3" t="s">
        <v>235</v>
      </c>
      <c r="Y185" s="3" t="s">
        <v>86</v>
      </c>
      <c r="Z185" s="3" t="s">
        <v>234</v>
      </c>
    </row>
    <row r="186" spans="1:26" x14ac:dyDescent="0.25">
      <c r="A186" s="51">
        <f t="shared" si="2"/>
        <v>185</v>
      </c>
      <c r="B186" s="51">
        <v>1512</v>
      </c>
      <c r="C186" t="s">
        <v>199</v>
      </c>
      <c r="D186" s="2" t="s">
        <v>1</v>
      </c>
      <c r="E186" s="2" t="s">
        <v>4</v>
      </c>
      <c r="F186" s="2" t="s">
        <v>1</v>
      </c>
      <c r="G186" s="2" t="s">
        <v>17</v>
      </c>
      <c r="H186" s="2">
        <v>1983</v>
      </c>
      <c r="I186" s="2" t="s">
        <v>4</v>
      </c>
      <c r="J186" t="s">
        <v>17</v>
      </c>
      <c r="K186">
        <v>1984</v>
      </c>
      <c r="L186" s="2" t="s">
        <v>3</v>
      </c>
      <c r="M186" s="2" t="s">
        <v>40</v>
      </c>
      <c r="P186">
        <v>1984</v>
      </c>
      <c r="Q186" t="s">
        <v>227</v>
      </c>
      <c r="R186" s="3" t="s">
        <v>88</v>
      </c>
      <c r="S186" s="3" t="s">
        <v>10</v>
      </c>
      <c r="T186">
        <v>1983</v>
      </c>
      <c r="U186" s="3" t="s">
        <v>72</v>
      </c>
      <c r="V186" s="3" t="s">
        <v>93</v>
      </c>
      <c r="W186" s="3" t="s">
        <v>10</v>
      </c>
      <c r="X186" s="3" t="s">
        <v>235</v>
      </c>
      <c r="Y186" s="3" t="s">
        <v>86</v>
      </c>
      <c r="Z186" s="3" t="s">
        <v>234</v>
      </c>
    </row>
    <row r="187" spans="1:26" x14ac:dyDescent="0.25">
      <c r="A187" s="51">
        <f t="shared" si="2"/>
        <v>186</v>
      </c>
      <c r="B187" s="51">
        <v>1513</v>
      </c>
      <c r="C187" t="s">
        <v>199</v>
      </c>
      <c r="D187" s="2" t="s">
        <v>1</v>
      </c>
      <c r="E187" s="2" t="s">
        <v>4</v>
      </c>
      <c r="F187" s="2" t="s">
        <v>1</v>
      </c>
      <c r="G187" s="2" t="s">
        <v>17</v>
      </c>
      <c r="H187" s="2">
        <v>1983</v>
      </c>
      <c r="I187" s="2" t="s">
        <v>4</v>
      </c>
      <c r="J187" t="s">
        <v>17</v>
      </c>
      <c r="K187">
        <v>1990</v>
      </c>
      <c r="L187" s="2" t="s">
        <v>3</v>
      </c>
      <c r="M187" s="2" t="s">
        <v>40</v>
      </c>
      <c r="P187">
        <v>1990</v>
      </c>
      <c r="Q187" t="s">
        <v>227</v>
      </c>
      <c r="R187" s="3" t="s">
        <v>88</v>
      </c>
      <c r="S187" s="3" t="s">
        <v>10</v>
      </c>
      <c r="T187">
        <v>1983</v>
      </c>
      <c r="U187" s="3" t="s">
        <v>72</v>
      </c>
      <c r="V187" s="3" t="s">
        <v>93</v>
      </c>
      <c r="W187" s="3" t="s">
        <v>10</v>
      </c>
      <c r="X187" s="3" t="s">
        <v>235</v>
      </c>
      <c r="Y187" s="3" t="s">
        <v>86</v>
      </c>
      <c r="Z187" s="3" t="s">
        <v>234</v>
      </c>
    </row>
    <row r="188" spans="1:26" x14ac:dyDescent="0.25">
      <c r="A188" s="51">
        <f t="shared" si="2"/>
        <v>187</v>
      </c>
      <c r="B188" s="51">
        <v>1514</v>
      </c>
      <c r="C188" t="s">
        <v>199</v>
      </c>
      <c r="D188" s="2" t="s">
        <v>1</v>
      </c>
      <c r="E188" s="2" t="s">
        <v>4</v>
      </c>
      <c r="F188" s="2" t="s">
        <v>1</v>
      </c>
      <c r="G188" s="2" t="s">
        <v>17</v>
      </c>
      <c r="H188" s="2">
        <v>1983</v>
      </c>
      <c r="I188" s="2" t="s">
        <v>4</v>
      </c>
      <c r="J188" t="s">
        <v>17</v>
      </c>
      <c r="K188">
        <v>1989</v>
      </c>
      <c r="L188" s="2" t="s">
        <v>3</v>
      </c>
      <c r="M188" s="2" t="s">
        <v>40</v>
      </c>
      <c r="P188">
        <v>1989</v>
      </c>
      <c r="Q188" t="s">
        <v>227</v>
      </c>
      <c r="R188" s="3" t="s">
        <v>88</v>
      </c>
      <c r="S188" s="3" t="s">
        <v>10</v>
      </c>
      <c r="T188">
        <v>1983</v>
      </c>
      <c r="U188" s="3" t="s">
        <v>72</v>
      </c>
      <c r="V188" s="3" t="s">
        <v>93</v>
      </c>
      <c r="W188" s="3" t="s">
        <v>10</v>
      </c>
      <c r="X188" s="3" t="s">
        <v>235</v>
      </c>
      <c r="Y188" s="3" t="s">
        <v>86</v>
      </c>
      <c r="Z188" s="3" t="s">
        <v>234</v>
      </c>
    </row>
    <row r="189" spans="1:26" x14ac:dyDescent="0.25">
      <c r="A189" s="51">
        <f t="shared" si="2"/>
        <v>188</v>
      </c>
      <c r="B189" s="51">
        <v>1515</v>
      </c>
      <c r="C189" t="s">
        <v>199</v>
      </c>
      <c r="D189" s="2" t="s">
        <v>1</v>
      </c>
      <c r="E189" s="2" t="s">
        <v>4</v>
      </c>
      <c r="F189" s="2" t="s">
        <v>1</v>
      </c>
      <c r="G189" s="2" t="s">
        <v>17</v>
      </c>
      <c r="H189" s="2">
        <v>1983</v>
      </c>
      <c r="I189" s="2" t="s">
        <v>4</v>
      </c>
      <c r="J189" t="s">
        <v>17</v>
      </c>
      <c r="K189">
        <v>1983</v>
      </c>
      <c r="L189" s="2" t="s">
        <v>3</v>
      </c>
      <c r="M189" s="2" t="s">
        <v>40</v>
      </c>
      <c r="P189">
        <v>1983</v>
      </c>
      <c r="Q189" t="s">
        <v>227</v>
      </c>
      <c r="R189" s="3" t="s">
        <v>88</v>
      </c>
      <c r="S189" s="3" t="s">
        <v>10</v>
      </c>
      <c r="T189">
        <v>1983</v>
      </c>
      <c r="U189" s="3" t="s">
        <v>72</v>
      </c>
      <c r="V189" s="3" t="s">
        <v>93</v>
      </c>
      <c r="W189" s="3" t="s">
        <v>10</v>
      </c>
      <c r="X189" s="3" t="s">
        <v>235</v>
      </c>
      <c r="Y189" s="3" t="s">
        <v>86</v>
      </c>
      <c r="Z189" s="3" t="s">
        <v>234</v>
      </c>
    </row>
    <row r="190" spans="1:26" x14ac:dyDescent="0.25">
      <c r="A190" s="51">
        <f t="shared" si="2"/>
        <v>189</v>
      </c>
      <c r="B190" s="51">
        <v>1517</v>
      </c>
      <c r="C190" t="s">
        <v>199</v>
      </c>
      <c r="D190" s="2" t="s">
        <v>1</v>
      </c>
      <c r="E190" s="2" t="s">
        <v>4</v>
      </c>
      <c r="F190" s="2" t="s">
        <v>1</v>
      </c>
      <c r="G190" s="2" t="s">
        <v>17</v>
      </c>
      <c r="H190" s="2">
        <v>1983</v>
      </c>
      <c r="I190" s="2" t="s">
        <v>4</v>
      </c>
      <c r="J190" t="s">
        <v>17</v>
      </c>
      <c r="K190">
        <v>1986</v>
      </c>
      <c r="L190" s="2" t="s">
        <v>3</v>
      </c>
      <c r="M190" s="2" t="s">
        <v>40</v>
      </c>
      <c r="P190">
        <v>1986</v>
      </c>
      <c r="Q190" t="s">
        <v>227</v>
      </c>
      <c r="R190" s="3" t="s">
        <v>88</v>
      </c>
      <c r="S190" s="3" t="s">
        <v>10</v>
      </c>
      <c r="T190">
        <v>1983</v>
      </c>
      <c r="U190" s="3" t="s">
        <v>72</v>
      </c>
      <c r="V190" s="3" t="s">
        <v>93</v>
      </c>
      <c r="W190" s="3" t="s">
        <v>10</v>
      </c>
      <c r="X190" s="3" t="s">
        <v>235</v>
      </c>
      <c r="Y190" s="3" t="s">
        <v>86</v>
      </c>
      <c r="Z190" s="3" t="s">
        <v>234</v>
      </c>
    </row>
    <row r="191" spans="1:26" x14ac:dyDescent="0.25">
      <c r="A191" s="51">
        <f t="shared" si="2"/>
        <v>190</v>
      </c>
      <c r="B191" s="51">
        <v>1601</v>
      </c>
      <c r="C191" t="s">
        <v>199</v>
      </c>
      <c r="D191" s="2" t="s">
        <v>1</v>
      </c>
      <c r="E191" s="2" t="s">
        <v>4</v>
      </c>
      <c r="F191" s="2" t="s">
        <v>1</v>
      </c>
      <c r="G191" s="2" t="s">
        <v>17</v>
      </c>
      <c r="H191" s="2">
        <v>1983</v>
      </c>
      <c r="I191" s="2" t="s">
        <v>4</v>
      </c>
      <c r="J191" t="s">
        <v>17</v>
      </c>
      <c r="K191">
        <v>1988</v>
      </c>
      <c r="L191" s="2" t="s">
        <v>3</v>
      </c>
      <c r="M191" s="2" t="s">
        <v>40</v>
      </c>
      <c r="P191">
        <v>1988</v>
      </c>
      <c r="Q191" t="s">
        <v>227</v>
      </c>
      <c r="R191" s="3" t="s">
        <v>88</v>
      </c>
      <c r="S191" s="3" t="s">
        <v>10</v>
      </c>
      <c r="T191">
        <v>1983</v>
      </c>
      <c r="U191" s="3" t="s">
        <v>72</v>
      </c>
      <c r="V191" s="3" t="s">
        <v>93</v>
      </c>
      <c r="W191" s="3" t="s">
        <v>10</v>
      </c>
      <c r="X191" s="3" t="s">
        <v>235</v>
      </c>
      <c r="Y191" s="3" t="s">
        <v>86</v>
      </c>
      <c r="Z191" s="3" t="s">
        <v>234</v>
      </c>
    </row>
    <row r="192" spans="1:26" x14ac:dyDescent="0.25">
      <c r="A192" s="51">
        <f t="shared" si="2"/>
        <v>191</v>
      </c>
      <c r="B192" s="51">
        <v>1603</v>
      </c>
      <c r="C192" t="s">
        <v>199</v>
      </c>
      <c r="D192" s="2" t="s">
        <v>1</v>
      </c>
      <c r="E192" s="2" t="s">
        <v>4</v>
      </c>
      <c r="F192" s="2" t="s">
        <v>1</v>
      </c>
      <c r="G192" s="2" t="s">
        <v>17</v>
      </c>
      <c r="H192" s="2">
        <v>1983</v>
      </c>
      <c r="I192" s="2" t="s">
        <v>4</v>
      </c>
      <c r="J192" t="s">
        <v>17</v>
      </c>
      <c r="K192">
        <v>2003</v>
      </c>
      <c r="L192" s="2" t="s">
        <v>3</v>
      </c>
      <c r="M192" s="2" t="s">
        <v>40</v>
      </c>
      <c r="P192">
        <v>2003</v>
      </c>
      <c r="Q192" t="s">
        <v>227</v>
      </c>
      <c r="R192" s="3" t="s">
        <v>88</v>
      </c>
      <c r="S192" s="3" t="s">
        <v>10</v>
      </c>
      <c r="T192">
        <v>1983</v>
      </c>
      <c r="U192" s="3" t="s">
        <v>72</v>
      </c>
      <c r="V192" s="3" t="s">
        <v>93</v>
      </c>
      <c r="W192" s="3" t="s">
        <v>10</v>
      </c>
      <c r="X192" s="3" t="s">
        <v>235</v>
      </c>
      <c r="Y192" s="3" t="s">
        <v>86</v>
      </c>
      <c r="Z192" s="3" t="s">
        <v>234</v>
      </c>
    </row>
    <row r="193" spans="1:26" x14ac:dyDescent="0.25">
      <c r="A193" s="51">
        <f t="shared" si="2"/>
        <v>192</v>
      </c>
      <c r="B193" s="51">
        <v>1604</v>
      </c>
      <c r="C193" t="s">
        <v>199</v>
      </c>
      <c r="D193" s="2" t="s">
        <v>1</v>
      </c>
      <c r="E193" s="2" t="s">
        <v>4</v>
      </c>
      <c r="F193" s="2" t="s">
        <v>1</v>
      </c>
      <c r="G193" s="2" t="s">
        <v>17</v>
      </c>
      <c r="H193" s="2">
        <v>1983</v>
      </c>
      <c r="I193" s="2" t="s">
        <v>4</v>
      </c>
      <c r="J193" t="s">
        <v>17</v>
      </c>
      <c r="K193">
        <v>1992</v>
      </c>
      <c r="L193" s="2" t="s">
        <v>3</v>
      </c>
      <c r="M193" s="2" t="s">
        <v>40</v>
      </c>
      <c r="P193">
        <v>1992</v>
      </c>
      <c r="Q193" t="s">
        <v>227</v>
      </c>
      <c r="R193" s="3" t="s">
        <v>88</v>
      </c>
      <c r="S193" s="3" t="s">
        <v>10</v>
      </c>
      <c r="T193">
        <v>1983</v>
      </c>
      <c r="U193" s="3" t="s">
        <v>72</v>
      </c>
      <c r="V193" s="3" t="s">
        <v>93</v>
      </c>
      <c r="W193" s="3" t="s">
        <v>10</v>
      </c>
      <c r="X193" s="3" t="s">
        <v>235</v>
      </c>
      <c r="Y193" s="3" t="s">
        <v>86</v>
      </c>
      <c r="Z193" s="3" t="s">
        <v>234</v>
      </c>
    </row>
    <row r="194" spans="1:26" x14ac:dyDescent="0.25">
      <c r="A194" s="51">
        <f t="shared" si="2"/>
        <v>193</v>
      </c>
      <c r="B194" s="51">
        <v>1605</v>
      </c>
      <c r="C194" t="s">
        <v>199</v>
      </c>
      <c r="D194" s="2" t="s">
        <v>1</v>
      </c>
      <c r="E194" s="2" t="s">
        <v>4</v>
      </c>
      <c r="F194" s="2" t="s">
        <v>1</v>
      </c>
      <c r="G194" s="2" t="s">
        <v>17</v>
      </c>
      <c r="H194" s="2">
        <v>1983</v>
      </c>
      <c r="I194" s="2" t="s">
        <v>13</v>
      </c>
      <c r="J194" t="s">
        <v>17</v>
      </c>
      <c r="K194">
        <v>2018</v>
      </c>
      <c r="L194" s="2" t="s">
        <v>3</v>
      </c>
      <c r="M194" s="2" t="s">
        <v>40</v>
      </c>
      <c r="P194">
        <v>2018</v>
      </c>
      <c r="Q194" t="s">
        <v>227</v>
      </c>
      <c r="R194" s="3" t="s">
        <v>88</v>
      </c>
      <c r="S194" s="3" t="s">
        <v>10</v>
      </c>
      <c r="T194">
        <v>1983</v>
      </c>
      <c r="U194" s="3" t="s">
        <v>72</v>
      </c>
      <c r="V194" s="3" t="s">
        <v>93</v>
      </c>
      <c r="W194" s="3" t="s">
        <v>10</v>
      </c>
      <c r="X194" s="3" t="s">
        <v>235</v>
      </c>
      <c r="Y194" s="3" t="s">
        <v>86</v>
      </c>
      <c r="Z194" s="3" t="s">
        <v>234</v>
      </c>
    </row>
    <row r="195" spans="1:26" x14ac:dyDescent="0.25">
      <c r="A195" s="51">
        <f t="shared" ref="A195:A258" si="3">SUM(A194+1)</f>
        <v>194</v>
      </c>
      <c r="B195" s="51">
        <v>1707</v>
      </c>
      <c r="C195" t="s">
        <v>257</v>
      </c>
      <c r="D195" s="2" t="s">
        <v>1</v>
      </c>
      <c r="E195" s="2" t="s">
        <v>13</v>
      </c>
      <c r="F195" s="2" t="s">
        <v>1</v>
      </c>
      <c r="G195" s="2" t="s">
        <v>19</v>
      </c>
      <c r="H195" s="2">
        <v>2024</v>
      </c>
      <c r="I195" s="2" t="s">
        <v>13</v>
      </c>
      <c r="J195" t="s">
        <v>19</v>
      </c>
      <c r="K195">
        <v>2024</v>
      </c>
      <c r="L195" s="2" t="s">
        <v>3</v>
      </c>
      <c r="M195" s="2" t="s">
        <v>40</v>
      </c>
      <c r="P195" t="s">
        <v>232</v>
      </c>
      <c r="Q195" t="s">
        <v>232</v>
      </c>
      <c r="R195" s="3" t="s">
        <v>93</v>
      </c>
      <c r="S195" s="3" t="s">
        <v>10</v>
      </c>
      <c r="T195">
        <v>2024</v>
      </c>
      <c r="U195" s="3" t="s">
        <v>155</v>
      </c>
      <c r="V195" s="3" t="s">
        <v>93</v>
      </c>
      <c r="W195" s="3" t="s">
        <v>10</v>
      </c>
      <c r="X195" s="3" t="s">
        <v>236</v>
      </c>
      <c r="Y195" s="3" t="s">
        <v>155</v>
      </c>
    </row>
    <row r="196" spans="1:26" x14ac:dyDescent="0.25">
      <c r="A196" s="51">
        <f t="shared" si="3"/>
        <v>195</v>
      </c>
      <c r="B196" s="51">
        <v>815</v>
      </c>
      <c r="C196" t="s">
        <v>200</v>
      </c>
      <c r="D196" s="2" t="s">
        <v>40</v>
      </c>
      <c r="E196" s="2" t="s">
        <v>4</v>
      </c>
      <c r="F196" s="2" t="s">
        <v>40</v>
      </c>
      <c r="G196" s="2" t="s">
        <v>17</v>
      </c>
      <c r="I196" s="2" t="s">
        <v>4</v>
      </c>
      <c r="J196" t="s">
        <v>17</v>
      </c>
      <c r="K196"/>
      <c r="L196" s="2" t="s">
        <v>3</v>
      </c>
      <c r="M196" s="2" t="s">
        <v>40</v>
      </c>
      <c r="P196">
        <v>1976</v>
      </c>
      <c r="Q196" t="s">
        <v>227</v>
      </c>
      <c r="R196" s="3" t="s">
        <v>93</v>
      </c>
      <c r="S196" s="3" t="s">
        <v>10</v>
      </c>
      <c r="T196">
        <v>2019</v>
      </c>
      <c r="U196" s="3" t="s">
        <v>155</v>
      </c>
      <c r="V196" s="3" t="s">
        <v>93</v>
      </c>
      <c r="W196" s="3" t="s">
        <v>10</v>
      </c>
      <c r="X196" s="3" t="s">
        <v>235</v>
      </c>
      <c r="Y196" s="3" t="s">
        <v>86</v>
      </c>
    </row>
    <row r="197" spans="1:26" x14ac:dyDescent="0.25">
      <c r="A197" s="51">
        <f t="shared" si="3"/>
        <v>196</v>
      </c>
      <c r="B197" s="68">
        <v>1</v>
      </c>
      <c r="C197" s="70" t="s">
        <v>201</v>
      </c>
      <c r="D197" s="2" t="s">
        <v>1</v>
      </c>
      <c r="E197" s="2" t="s">
        <v>4</v>
      </c>
      <c r="F197" s="2" t="s">
        <v>40</v>
      </c>
      <c r="G197" s="2" t="s">
        <v>18</v>
      </c>
      <c r="H197" s="2">
        <v>2025</v>
      </c>
      <c r="I197" s="2" t="s">
        <v>4</v>
      </c>
      <c r="J197" t="s">
        <v>18</v>
      </c>
      <c r="K197">
        <v>2025</v>
      </c>
      <c r="L197" s="2" t="s">
        <v>3</v>
      </c>
      <c r="M197" s="2" t="s">
        <v>40</v>
      </c>
      <c r="P197">
        <v>1918</v>
      </c>
      <c r="Q197" t="s">
        <v>227</v>
      </c>
      <c r="R197" s="3" t="s">
        <v>88</v>
      </c>
      <c r="S197" s="3" t="s">
        <v>10</v>
      </c>
      <c r="T197">
        <v>2025</v>
      </c>
      <c r="U197" s="3" t="s">
        <v>155</v>
      </c>
      <c r="V197" s="3" t="s">
        <v>93</v>
      </c>
      <c r="W197" s="3" t="s">
        <v>10</v>
      </c>
      <c r="X197" s="3" t="s">
        <v>258</v>
      </c>
      <c r="Y197" s="3" t="s">
        <v>155</v>
      </c>
    </row>
    <row r="198" spans="1:26" x14ac:dyDescent="0.25">
      <c r="A198" s="51">
        <f t="shared" si="3"/>
        <v>197</v>
      </c>
      <c r="B198" s="51">
        <v>101</v>
      </c>
      <c r="C198" t="s">
        <v>220</v>
      </c>
      <c r="D198" s="2" t="s">
        <v>1</v>
      </c>
      <c r="E198" s="2" t="s">
        <v>4</v>
      </c>
      <c r="F198" s="2" t="s">
        <v>40</v>
      </c>
      <c r="G198" s="2" t="s">
        <v>18</v>
      </c>
      <c r="H198" s="2">
        <v>2025</v>
      </c>
      <c r="I198" s="2" t="s">
        <v>4</v>
      </c>
      <c r="J198" t="s">
        <v>32</v>
      </c>
      <c r="K198">
        <v>1993</v>
      </c>
      <c r="L198" s="2" t="s">
        <v>45</v>
      </c>
      <c r="M198" s="2" t="s">
        <v>40</v>
      </c>
      <c r="P198">
        <v>1915</v>
      </c>
      <c r="Q198" t="s">
        <v>227</v>
      </c>
      <c r="R198" s="3" t="s">
        <v>88</v>
      </c>
      <c r="S198" s="3" t="s">
        <v>10</v>
      </c>
      <c r="T198">
        <v>2025</v>
      </c>
      <c r="U198" s="3" t="s">
        <v>155</v>
      </c>
      <c r="V198" s="3" t="s">
        <v>93</v>
      </c>
      <c r="W198" s="3" t="s">
        <v>10</v>
      </c>
      <c r="X198" s="3" t="s">
        <v>258</v>
      </c>
      <c r="Y198" s="3" t="s">
        <v>155</v>
      </c>
      <c r="Z198" s="3" t="s">
        <v>234</v>
      </c>
    </row>
    <row r="199" spans="1:26" x14ac:dyDescent="0.25">
      <c r="A199" s="51">
        <f t="shared" si="3"/>
        <v>198</v>
      </c>
      <c r="B199" s="51">
        <v>101</v>
      </c>
      <c r="C199" t="s">
        <v>219</v>
      </c>
      <c r="D199" s="2" t="s">
        <v>1</v>
      </c>
      <c r="E199" s="2" t="s">
        <v>4</v>
      </c>
      <c r="F199" s="2" t="s">
        <v>40</v>
      </c>
      <c r="G199" s="2" t="s">
        <v>18</v>
      </c>
      <c r="H199" s="2">
        <v>2001</v>
      </c>
      <c r="I199" s="2" t="s">
        <v>4</v>
      </c>
      <c r="J199" t="s">
        <v>17</v>
      </c>
      <c r="K199"/>
      <c r="L199" s="2" t="s">
        <v>3</v>
      </c>
      <c r="M199" s="2" t="s">
        <v>40</v>
      </c>
      <c r="P199">
        <v>1940</v>
      </c>
      <c r="Q199" t="s">
        <v>227</v>
      </c>
      <c r="R199" s="3" t="s">
        <v>91</v>
      </c>
      <c r="S199" s="3" t="s">
        <v>10</v>
      </c>
      <c r="T199">
        <v>2001</v>
      </c>
      <c r="U199" s="3" t="s">
        <v>72</v>
      </c>
      <c r="V199" s="3" t="s">
        <v>93</v>
      </c>
      <c r="W199" s="3" t="s">
        <v>10</v>
      </c>
      <c r="X199" s="3" t="s">
        <v>235</v>
      </c>
      <c r="Y199" s="3" t="s">
        <v>86</v>
      </c>
      <c r="Z199" s="3" t="s">
        <v>234</v>
      </c>
    </row>
    <row r="200" spans="1:26" x14ac:dyDescent="0.25">
      <c r="A200" s="51">
        <f t="shared" si="3"/>
        <v>199</v>
      </c>
      <c r="B200" s="51">
        <v>105</v>
      </c>
      <c r="C200" t="s">
        <v>220</v>
      </c>
      <c r="D200" s="2" t="s">
        <v>1</v>
      </c>
      <c r="E200" s="2" t="s">
        <v>4</v>
      </c>
      <c r="F200" s="2" t="s">
        <v>40</v>
      </c>
      <c r="G200" s="2" t="s">
        <v>18</v>
      </c>
      <c r="H200" s="2">
        <v>2015</v>
      </c>
      <c r="I200" s="2" t="s">
        <v>4</v>
      </c>
      <c r="J200" t="s">
        <v>18</v>
      </c>
      <c r="K200">
        <v>2015</v>
      </c>
      <c r="L200" s="2" t="s">
        <v>45</v>
      </c>
      <c r="M200" s="2" t="s">
        <v>40</v>
      </c>
      <c r="P200">
        <v>1930</v>
      </c>
      <c r="Q200" t="s">
        <v>227</v>
      </c>
      <c r="R200" s="3" t="s">
        <v>93</v>
      </c>
      <c r="S200" s="3" t="s">
        <v>10</v>
      </c>
      <c r="T200">
        <v>2015</v>
      </c>
      <c r="U200" s="3" t="s">
        <v>155</v>
      </c>
      <c r="V200" s="3" t="s">
        <v>93</v>
      </c>
      <c r="W200" s="3" t="s">
        <v>10</v>
      </c>
      <c r="X200" s="3" t="s">
        <v>250</v>
      </c>
      <c r="Y200" s="3" t="s">
        <v>155</v>
      </c>
    </row>
    <row r="201" spans="1:26" x14ac:dyDescent="0.25">
      <c r="A201" s="51">
        <f t="shared" si="3"/>
        <v>200</v>
      </c>
      <c r="B201" s="51">
        <v>105</v>
      </c>
      <c r="C201" t="s">
        <v>219</v>
      </c>
      <c r="D201" s="2" t="s">
        <v>1</v>
      </c>
      <c r="E201" s="2" t="s">
        <v>4</v>
      </c>
      <c r="F201" s="2" t="s">
        <v>40</v>
      </c>
      <c r="G201" s="2" t="s">
        <v>18</v>
      </c>
      <c r="H201" s="2">
        <v>2001</v>
      </c>
      <c r="I201" s="2" t="s">
        <v>4</v>
      </c>
      <c r="J201" t="s">
        <v>17</v>
      </c>
      <c r="K201"/>
      <c r="L201" s="2" t="s">
        <v>3</v>
      </c>
      <c r="M201" s="2" t="s">
        <v>40</v>
      </c>
      <c r="P201">
        <v>1920</v>
      </c>
      <c r="Q201" t="s">
        <v>227</v>
      </c>
      <c r="R201" s="3" t="s">
        <v>91</v>
      </c>
      <c r="S201" s="3" t="s">
        <v>10</v>
      </c>
      <c r="T201">
        <v>2001</v>
      </c>
      <c r="U201" s="3" t="s">
        <v>72</v>
      </c>
      <c r="V201" s="3" t="s">
        <v>93</v>
      </c>
      <c r="W201" s="3" t="s">
        <v>10</v>
      </c>
      <c r="X201" s="3" t="s">
        <v>235</v>
      </c>
      <c r="Y201" s="3" t="s">
        <v>86</v>
      </c>
      <c r="Z201" s="3" t="s">
        <v>234</v>
      </c>
    </row>
    <row r="202" spans="1:26" x14ac:dyDescent="0.25">
      <c r="A202" s="51">
        <f t="shared" si="3"/>
        <v>201</v>
      </c>
      <c r="B202" s="51">
        <v>109</v>
      </c>
      <c r="C202" t="s">
        <v>201</v>
      </c>
      <c r="D202" s="2" t="s">
        <v>1</v>
      </c>
      <c r="E202" s="2" t="s">
        <v>4</v>
      </c>
      <c r="F202" s="2" t="s">
        <v>40</v>
      </c>
      <c r="G202" s="2" t="s">
        <v>18</v>
      </c>
      <c r="H202" s="2">
        <v>2001</v>
      </c>
      <c r="I202" s="2" t="s">
        <v>4</v>
      </c>
      <c r="J202" t="s">
        <v>17</v>
      </c>
      <c r="K202"/>
      <c r="L202" s="2" t="s">
        <v>3</v>
      </c>
      <c r="M202" s="2" t="s">
        <v>40</v>
      </c>
      <c r="P202">
        <v>1920</v>
      </c>
      <c r="Q202" t="s">
        <v>227</v>
      </c>
      <c r="R202" s="3" t="s">
        <v>91</v>
      </c>
      <c r="S202" s="3" t="s">
        <v>10</v>
      </c>
      <c r="T202">
        <v>2001</v>
      </c>
      <c r="U202" s="3" t="s">
        <v>72</v>
      </c>
      <c r="V202" s="3" t="s">
        <v>93</v>
      </c>
      <c r="W202" s="3" t="s">
        <v>10</v>
      </c>
      <c r="X202" s="3" t="s">
        <v>235</v>
      </c>
      <c r="Y202" s="3" t="s">
        <v>86</v>
      </c>
      <c r="Z202" s="3" t="s">
        <v>234</v>
      </c>
    </row>
    <row r="203" spans="1:26" x14ac:dyDescent="0.25">
      <c r="A203" s="51">
        <f t="shared" si="3"/>
        <v>202</v>
      </c>
      <c r="B203" s="51">
        <v>110</v>
      </c>
      <c r="C203" t="s">
        <v>201</v>
      </c>
      <c r="D203" s="2" t="s">
        <v>1</v>
      </c>
      <c r="E203" s="2" t="s">
        <v>4</v>
      </c>
      <c r="F203" s="2" t="s">
        <v>40</v>
      </c>
      <c r="G203" s="2" t="s">
        <v>17</v>
      </c>
      <c r="I203" s="2" t="s">
        <v>4</v>
      </c>
      <c r="J203" t="s">
        <v>17</v>
      </c>
      <c r="K203"/>
      <c r="L203" s="2" t="s">
        <v>45</v>
      </c>
      <c r="M203" s="2" t="s">
        <v>40</v>
      </c>
      <c r="P203">
        <v>1930</v>
      </c>
      <c r="Q203" t="s">
        <v>227</v>
      </c>
      <c r="R203" s="3" t="s">
        <v>93</v>
      </c>
      <c r="S203" s="3" t="s">
        <v>10</v>
      </c>
      <c r="T203">
        <v>2018</v>
      </c>
      <c r="U203" s="3" t="s">
        <v>81</v>
      </c>
      <c r="V203" s="3" t="s">
        <v>93</v>
      </c>
      <c r="W203" s="3" t="s">
        <v>10</v>
      </c>
      <c r="X203" s="3" t="s">
        <v>235</v>
      </c>
      <c r="Y203" s="3" t="s">
        <v>86</v>
      </c>
      <c r="Z203" s="3" t="s">
        <v>234</v>
      </c>
    </row>
    <row r="204" spans="1:26" x14ac:dyDescent="0.25">
      <c r="A204" s="51">
        <f t="shared" si="3"/>
        <v>203</v>
      </c>
      <c r="B204" s="51">
        <v>111</v>
      </c>
      <c r="C204" t="s">
        <v>201</v>
      </c>
      <c r="D204" s="2" t="s">
        <v>1</v>
      </c>
      <c r="E204" s="2" t="s">
        <v>4</v>
      </c>
      <c r="F204" s="2" t="s">
        <v>40</v>
      </c>
      <c r="G204" s="2" t="s">
        <v>18</v>
      </c>
      <c r="H204" s="2">
        <v>2015</v>
      </c>
      <c r="I204" s="2" t="s">
        <v>4</v>
      </c>
      <c r="J204" t="s">
        <v>18</v>
      </c>
      <c r="K204">
        <v>2015</v>
      </c>
      <c r="L204" s="2" t="s">
        <v>50</v>
      </c>
      <c r="M204" s="2" t="s">
        <v>40</v>
      </c>
      <c r="P204">
        <v>1945</v>
      </c>
      <c r="Q204" t="s">
        <v>227</v>
      </c>
      <c r="R204" s="3" t="s">
        <v>93</v>
      </c>
      <c r="S204" s="3" t="s">
        <v>10</v>
      </c>
      <c r="T204">
        <v>2015</v>
      </c>
      <c r="U204" s="3" t="s">
        <v>155</v>
      </c>
      <c r="V204" s="3" t="s">
        <v>93</v>
      </c>
      <c r="W204" s="3" t="s">
        <v>10</v>
      </c>
      <c r="X204" s="3" t="s">
        <v>250</v>
      </c>
      <c r="Y204" s="3" t="s">
        <v>155</v>
      </c>
    </row>
    <row r="205" spans="1:26" x14ac:dyDescent="0.25">
      <c r="A205" s="51">
        <f t="shared" si="3"/>
        <v>204</v>
      </c>
      <c r="B205" s="51">
        <v>112</v>
      </c>
      <c r="C205" t="s">
        <v>201</v>
      </c>
      <c r="D205" s="2" t="s">
        <v>1</v>
      </c>
      <c r="E205" s="2" t="s">
        <v>4</v>
      </c>
      <c r="F205" s="2" t="s">
        <v>40</v>
      </c>
      <c r="G205" s="2" t="s">
        <v>17</v>
      </c>
      <c r="I205" s="2" t="s">
        <v>4</v>
      </c>
      <c r="J205" t="s">
        <v>17</v>
      </c>
      <c r="K205"/>
      <c r="L205" s="2" t="s">
        <v>50</v>
      </c>
      <c r="M205" s="2" t="s">
        <v>40</v>
      </c>
      <c r="P205">
        <v>1900</v>
      </c>
      <c r="Q205" t="s">
        <v>227</v>
      </c>
      <c r="R205" s="3" t="s">
        <v>93</v>
      </c>
      <c r="S205" s="3" t="s">
        <v>10</v>
      </c>
      <c r="T205">
        <v>2018</v>
      </c>
      <c r="U205" s="3" t="s">
        <v>81</v>
      </c>
      <c r="V205" s="3" t="s">
        <v>93</v>
      </c>
      <c r="W205" s="3" t="s">
        <v>10</v>
      </c>
      <c r="X205" s="3" t="s">
        <v>235</v>
      </c>
      <c r="Y205" s="3" t="s">
        <v>86</v>
      </c>
      <c r="Z205" s="3" t="s">
        <v>234</v>
      </c>
    </row>
    <row r="206" spans="1:26" x14ac:dyDescent="0.25">
      <c r="A206" s="51">
        <f t="shared" si="3"/>
        <v>205</v>
      </c>
      <c r="B206" s="51">
        <v>113</v>
      </c>
      <c r="C206" t="s">
        <v>201</v>
      </c>
      <c r="D206" s="2" t="s">
        <v>1</v>
      </c>
      <c r="E206" s="2" t="s">
        <v>4</v>
      </c>
      <c r="F206" s="2" t="s">
        <v>40</v>
      </c>
      <c r="G206" s="2" t="s">
        <v>18</v>
      </c>
      <c r="H206" s="2">
        <v>2015</v>
      </c>
      <c r="I206" s="2" t="s">
        <v>4</v>
      </c>
      <c r="J206" t="s">
        <v>18</v>
      </c>
      <c r="K206">
        <v>2015</v>
      </c>
      <c r="L206" s="2" t="s">
        <v>45</v>
      </c>
      <c r="M206" s="2" t="s">
        <v>40</v>
      </c>
      <c r="P206">
        <v>1930</v>
      </c>
      <c r="Q206" t="s">
        <v>227</v>
      </c>
      <c r="R206" s="3" t="s">
        <v>93</v>
      </c>
      <c r="S206" s="3" t="s">
        <v>10</v>
      </c>
      <c r="T206">
        <v>2015</v>
      </c>
      <c r="U206" s="3" t="s">
        <v>155</v>
      </c>
      <c r="V206" s="3" t="s">
        <v>93</v>
      </c>
      <c r="W206" s="3" t="s">
        <v>10</v>
      </c>
      <c r="X206" s="3" t="s">
        <v>250</v>
      </c>
      <c r="Y206" s="3" t="s">
        <v>155</v>
      </c>
    </row>
    <row r="207" spans="1:26" x14ac:dyDescent="0.25">
      <c r="A207" s="51">
        <f t="shared" si="3"/>
        <v>206</v>
      </c>
      <c r="B207" s="51">
        <v>115</v>
      </c>
      <c r="C207" t="s">
        <v>201</v>
      </c>
      <c r="D207" s="2" t="s">
        <v>1</v>
      </c>
      <c r="E207" s="2" t="s">
        <v>4</v>
      </c>
      <c r="F207" s="2" t="s">
        <v>40</v>
      </c>
      <c r="G207" s="2" t="s">
        <v>18</v>
      </c>
      <c r="H207" s="2">
        <v>2001</v>
      </c>
      <c r="I207" s="2" t="s">
        <v>13</v>
      </c>
      <c r="J207" t="s">
        <v>17</v>
      </c>
      <c r="K207"/>
      <c r="L207" s="2" t="s">
        <v>3</v>
      </c>
      <c r="M207" s="2" t="s">
        <v>40</v>
      </c>
      <c r="P207">
        <v>1945</v>
      </c>
      <c r="Q207" t="s">
        <v>228</v>
      </c>
      <c r="R207" s="3" t="s">
        <v>91</v>
      </c>
      <c r="S207" s="3" t="s">
        <v>10</v>
      </c>
      <c r="T207">
        <v>2001</v>
      </c>
      <c r="U207" s="3" t="s">
        <v>72</v>
      </c>
      <c r="V207" s="3" t="s">
        <v>93</v>
      </c>
      <c r="W207" s="3" t="s">
        <v>10</v>
      </c>
      <c r="X207" s="3" t="s">
        <v>235</v>
      </c>
      <c r="Y207" s="3" t="s">
        <v>86</v>
      </c>
      <c r="Z207" s="3" t="s">
        <v>234</v>
      </c>
    </row>
    <row r="208" spans="1:26" x14ac:dyDescent="0.25">
      <c r="A208" s="51">
        <f t="shared" si="3"/>
        <v>207</v>
      </c>
      <c r="B208" s="51">
        <v>116</v>
      </c>
      <c r="C208" t="s">
        <v>201</v>
      </c>
      <c r="D208" s="2" t="s">
        <v>1</v>
      </c>
      <c r="E208" s="2" t="s">
        <v>4</v>
      </c>
      <c r="F208" s="2" t="s">
        <v>40</v>
      </c>
      <c r="G208" s="2" t="s">
        <v>18</v>
      </c>
      <c r="H208" s="2">
        <v>2001</v>
      </c>
      <c r="I208" s="2" t="s">
        <v>4</v>
      </c>
      <c r="J208" t="s">
        <v>17</v>
      </c>
      <c r="K208"/>
      <c r="L208" s="2" t="s">
        <v>3</v>
      </c>
      <c r="M208" s="2" t="s">
        <v>40</v>
      </c>
      <c r="P208">
        <v>1951</v>
      </c>
      <c r="Q208" t="s">
        <v>230</v>
      </c>
      <c r="R208" s="3" t="s">
        <v>91</v>
      </c>
      <c r="S208" s="3" t="s">
        <v>10</v>
      </c>
      <c r="T208">
        <v>2001</v>
      </c>
      <c r="U208" s="3" t="s">
        <v>72</v>
      </c>
      <c r="V208" s="3" t="s">
        <v>93</v>
      </c>
      <c r="W208" s="3" t="s">
        <v>10</v>
      </c>
      <c r="X208" s="3" t="s">
        <v>235</v>
      </c>
      <c r="Y208" s="3" t="s">
        <v>86</v>
      </c>
      <c r="Z208" s="3" t="s">
        <v>234</v>
      </c>
    </row>
    <row r="209" spans="1:26" x14ac:dyDescent="0.25">
      <c r="A209" s="51">
        <f t="shared" si="3"/>
        <v>208</v>
      </c>
      <c r="B209" s="51">
        <v>119</v>
      </c>
      <c r="C209" t="s">
        <v>201</v>
      </c>
      <c r="D209" s="2" t="s">
        <v>1</v>
      </c>
      <c r="E209" s="2" t="s">
        <v>4</v>
      </c>
      <c r="F209" s="2" t="s">
        <v>40</v>
      </c>
      <c r="G209" s="2" t="s">
        <v>18</v>
      </c>
      <c r="H209" s="2">
        <v>2001</v>
      </c>
      <c r="I209" s="2" t="s">
        <v>4</v>
      </c>
      <c r="J209" t="s">
        <v>17</v>
      </c>
      <c r="K209"/>
      <c r="L209" s="2" t="s">
        <v>3</v>
      </c>
      <c r="M209" s="2" t="s">
        <v>40</v>
      </c>
      <c r="P209">
        <v>1945</v>
      </c>
      <c r="Q209" t="s">
        <v>228</v>
      </c>
      <c r="R209" s="3" t="s">
        <v>91</v>
      </c>
      <c r="S209" s="3" t="s">
        <v>10</v>
      </c>
      <c r="T209">
        <v>2001</v>
      </c>
      <c r="U209" s="3" t="s">
        <v>72</v>
      </c>
      <c r="V209" s="3" t="s">
        <v>93</v>
      </c>
      <c r="W209" s="3" t="s">
        <v>10</v>
      </c>
      <c r="X209" s="3" t="s">
        <v>235</v>
      </c>
      <c r="Y209" s="3" t="s">
        <v>86</v>
      </c>
      <c r="Z209" s="3" t="s">
        <v>234</v>
      </c>
    </row>
    <row r="210" spans="1:26" x14ac:dyDescent="0.25">
      <c r="A210" s="51">
        <f t="shared" si="3"/>
        <v>209</v>
      </c>
      <c r="B210" s="51">
        <v>120</v>
      </c>
      <c r="C210" t="s">
        <v>201</v>
      </c>
      <c r="D210" s="2" t="s">
        <v>1</v>
      </c>
      <c r="E210" s="2" t="s">
        <v>4</v>
      </c>
      <c r="F210" s="2" t="s">
        <v>40</v>
      </c>
      <c r="G210" s="2" t="s">
        <v>18</v>
      </c>
      <c r="H210" s="2">
        <v>2001</v>
      </c>
      <c r="I210" s="2" t="s">
        <v>4</v>
      </c>
      <c r="J210" t="s">
        <v>17</v>
      </c>
      <c r="K210"/>
      <c r="L210" s="2" t="s">
        <v>3</v>
      </c>
      <c r="M210" s="2" t="s">
        <v>40</v>
      </c>
      <c r="P210">
        <v>1900</v>
      </c>
      <c r="Q210" t="s">
        <v>227</v>
      </c>
      <c r="R210" s="3" t="s">
        <v>91</v>
      </c>
      <c r="S210" s="3" t="s">
        <v>10</v>
      </c>
      <c r="T210">
        <v>2001</v>
      </c>
      <c r="U210" s="3" t="s">
        <v>72</v>
      </c>
      <c r="V210" s="3" t="s">
        <v>93</v>
      </c>
      <c r="W210" s="3" t="s">
        <v>10</v>
      </c>
      <c r="X210" s="3" t="s">
        <v>235</v>
      </c>
      <c r="Y210" s="3" t="s">
        <v>86</v>
      </c>
      <c r="Z210" s="3" t="s">
        <v>234</v>
      </c>
    </row>
    <row r="211" spans="1:26" x14ac:dyDescent="0.25">
      <c r="A211" s="51">
        <f t="shared" si="3"/>
        <v>210</v>
      </c>
      <c r="B211" s="51">
        <v>121</v>
      </c>
      <c r="C211" t="s">
        <v>201</v>
      </c>
      <c r="D211" s="2" t="s">
        <v>1</v>
      </c>
      <c r="E211" s="2" t="s">
        <v>4</v>
      </c>
      <c r="F211" s="2" t="s">
        <v>40</v>
      </c>
      <c r="G211" s="2" t="s">
        <v>17</v>
      </c>
      <c r="I211" s="2" t="s">
        <v>4</v>
      </c>
      <c r="J211" t="s">
        <v>17</v>
      </c>
      <c r="K211"/>
      <c r="L211" s="2" t="s">
        <v>45</v>
      </c>
      <c r="M211" s="2" t="s">
        <v>40</v>
      </c>
      <c r="P211">
        <v>1973</v>
      </c>
      <c r="Q211" t="s">
        <v>227</v>
      </c>
      <c r="R211" s="3" t="s">
        <v>93</v>
      </c>
      <c r="S211" s="3" t="s">
        <v>10</v>
      </c>
      <c r="T211">
        <v>2018</v>
      </c>
      <c r="U211" s="3" t="s">
        <v>81</v>
      </c>
      <c r="V211" s="3" t="s">
        <v>93</v>
      </c>
      <c r="W211" s="3" t="s">
        <v>10</v>
      </c>
      <c r="X211" s="3" t="s">
        <v>235</v>
      </c>
      <c r="Y211" s="3" t="s">
        <v>86</v>
      </c>
      <c r="Z211" s="3" t="s">
        <v>234</v>
      </c>
    </row>
    <row r="212" spans="1:26" x14ac:dyDescent="0.25">
      <c r="A212" s="51">
        <f t="shared" si="3"/>
        <v>211</v>
      </c>
      <c r="B212" s="51">
        <v>122</v>
      </c>
      <c r="C212" t="s">
        <v>201</v>
      </c>
      <c r="D212" s="2" t="s">
        <v>1</v>
      </c>
      <c r="E212" s="2" t="s">
        <v>4</v>
      </c>
      <c r="F212" s="2" t="s">
        <v>40</v>
      </c>
      <c r="G212" s="2" t="s">
        <v>17</v>
      </c>
      <c r="I212" s="2" t="s">
        <v>4</v>
      </c>
      <c r="J212" t="s">
        <v>17</v>
      </c>
      <c r="K212"/>
      <c r="L212" s="2" t="s">
        <v>50</v>
      </c>
      <c r="M212" s="2" t="s">
        <v>40</v>
      </c>
      <c r="P212">
        <v>1900</v>
      </c>
      <c r="Q212" t="s">
        <v>227</v>
      </c>
      <c r="R212" s="3" t="s">
        <v>93</v>
      </c>
      <c r="S212" s="3" t="s">
        <v>10</v>
      </c>
      <c r="T212">
        <v>2018</v>
      </c>
      <c r="U212" s="3" t="s">
        <v>81</v>
      </c>
      <c r="V212" s="3" t="s">
        <v>93</v>
      </c>
      <c r="W212" s="3" t="s">
        <v>10</v>
      </c>
      <c r="X212" s="3" t="s">
        <v>235</v>
      </c>
      <c r="Y212" s="3" t="s">
        <v>86</v>
      </c>
      <c r="Z212" s="3" t="s">
        <v>234</v>
      </c>
    </row>
    <row r="213" spans="1:26" x14ac:dyDescent="0.25">
      <c r="A213" s="51">
        <f t="shared" si="3"/>
        <v>212</v>
      </c>
      <c r="B213" s="51">
        <v>127</v>
      </c>
      <c r="C213" t="s">
        <v>201</v>
      </c>
      <c r="D213" s="2" t="s">
        <v>1</v>
      </c>
      <c r="E213" s="2" t="s">
        <v>4</v>
      </c>
      <c r="F213" s="2" t="s">
        <v>40</v>
      </c>
      <c r="G213" s="2" t="s">
        <v>17</v>
      </c>
      <c r="I213" s="2" t="s">
        <v>4</v>
      </c>
      <c r="J213" t="s">
        <v>17</v>
      </c>
      <c r="K213"/>
      <c r="L213" s="2" t="s">
        <v>50</v>
      </c>
      <c r="M213" s="2" t="s">
        <v>40</v>
      </c>
      <c r="P213">
        <v>1935</v>
      </c>
      <c r="Q213" t="s">
        <v>230</v>
      </c>
      <c r="R213" s="3" t="s">
        <v>93</v>
      </c>
      <c r="S213" s="3" t="s">
        <v>10</v>
      </c>
      <c r="T213">
        <v>2018</v>
      </c>
      <c r="U213" s="3" t="s">
        <v>81</v>
      </c>
      <c r="V213" s="3" t="s">
        <v>93</v>
      </c>
      <c r="W213" s="3" t="s">
        <v>10</v>
      </c>
      <c r="X213" s="3" t="s">
        <v>235</v>
      </c>
      <c r="Y213" s="3" t="s">
        <v>86</v>
      </c>
      <c r="Z213" s="3" t="s">
        <v>234</v>
      </c>
    </row>
    <row r="214" spans="1:26" x14ac:dyDescent="0.25">
      <c r="A214" s="51">
        <f t="shared" si="3"/>
        <v>213</v>
      </c>
      <c r="B214" s="51">
        <v>128</v>
      </c>
      <c r="C214" t="s">
        <v>201</v>
      </c>
      <c r="D214" s="2" t="s">
        <v>1</v>
      </c>
      <c r="E214" s="2" t="s">
        <v>4</v>
      </c>
      <c r="F214" s="2" t="s">
        <v>40</v>
      </c>
      <c r="G214" s="2" t="s">
        <v>17</v>
      </c>
      <c r="I214" s="2" t="s">
        <v>7</v>
      </c>
      <c r="J214" t="s">
        <v>17</v>
      </c>
      <c r="K214"/>
      <c r="L214" s="2" t="s">
        <v>45</v>
      </c>
      <c r="M214" s="2" t="s">
        <v>40</v>
      </c>
      <c r="P214" t="s">
        <v>232</v>
      </c>
      <c r="Q214" t="s">
        <v>230</v>
      </c>
      <c r="R214" s="3" t="s">
        <v>93</v>
      </c>
      <c r="S214" s="3" t="s">
        <v>10</v>
      </c>
      <c r="T214">
        <v>2018</v>
      </c>
      <c r="U214" s="3" t="s">
        <v>81</v>
      </c>
      <c r="V214" s="3" t="s">
        <v>93</v>
      </c>
      <c r="W214" s="3" t="s">
        <v>10</v>
      </c>
      <c r="X214" s="3" t="s">
        <v>235</v>
      </c>
      <c r="Y214" s="3" t="s">
        <v>86</v>
      </c>
      <c r="Z214" s="3" t="s">
        <v>234</v>
      </c>
    </row>
    <row r="215" spans="1:26" x14ac:dyDescent="0.25">
      <c r="A215" s="51">
        <f t="shared" si="3"/>
        <v>214</v>
      </c>
      <c r="B215" s="51">
        <v>129</v>
      </c>
      <c r="C215" t="s">
        <v>201</v>
      </c>
      <c r="D215" s="2" t="s">
        <v>1</v>
      </c>
      <c r="E215" s="2" t="s">
        <v>4</v>
      </c>
      <c r="F215" s="2" t="s">
        <v>40</v>
      </c>
      <c r="G215" s="2" t="s">
        <v>17</v>
      </c>
      <c r="I215" s="2" t="s">
        <v>4</v>
      </c>
      <c r="J215" t="s">
        <v>17</v>
      </c>
      <c r="K215"/>
      <c r="L215" s="2" t="s">
        <v>45</v>
      </c>
      <c r="M215" s="2" t="s">
        <v>40</v>
      </c>
      <c r="P215">
        <v>1900</v>
      </c>
      <c r="Q215" t="s">
        <v>232</v>
      </c>
      <c r="R215" s="3" t="s">
        <v>93</v>
      </c>
      <c r="S215" s="3" t="s">
        <v>10</v>
      </c>
      <c r="T215">
        <v>2018</v>
      </c>
      <c r="U215" s="3" t="s">
        <v>81</v>
      </c>
      <c r="V215" s="3" t="s">
        <v>93</v>
      </c>
      <c r="W215" s="3" t="s">
        <v>10</v>
      </c>
      <c r="X215" s="3" t="s">
        <v>236</v>
      </c>
      <c r="Y215" s="3" t="s">
        <v>86</v>
      </c>
      <c r="Z215" s="3" t="s">
        <v>234</v>
      </c>
    </row>
    <row r="216" spans="1:26" x14ac:dyDescent="0.25">
      <c r="A216" s="51">
        <f t="shared" si="3"/>
        <v>215</v>
      </c>
      <c r="B216" s="51">
        <v>131</v>
      </c>
      <c r="C216" t="s">
        <v>201</v>
      </c>
      <c r="D216" s="2" t="s">
        <v>1</v>
      </c>
      <c r="E216" s="2" t="s">
        <v>4</v>
      </c>
      <c r="F216" s="2" t="s">
        <v>40</v>
      </c>
      <c r="G216" s="2" t="s">
        <v>17</v>
      </c>
      <c r="I216" s="2" t="s">
        <v>4</v>
      </c>
      <c r="J216" t="s">
        <v>17</v>
      </c>
      <c r="K216"/>
      <c r="L216" s="2" t="s">
        <v>45</v>
      </c>
      <c r="M216" s="2" t="s">
        <v>40</v>
      </c>
      <c r="P216">
        <v>1900</v>
      </c>
      <c r="Q216" t="s">
        <v>230</v>
      </c>
      <c r="R216" s="3" t="s">
        <v>93</v>
      </c>
      <c r="S216" s="3" t="s">
        <v>10</v>
      </c>
      <c r="T216">
        <v>2018</v>
      </c>
      <c r="U216" s="3" t="s">
        <v>81</v>
      </c>
      <c r="V216" s="3" t="s">
        <v>93</v>
      </c>
      <c r="W216" s="3" t="s">
        <v>10</v>
      </c>
      <c r="X216" s="3" t="s">
        <v>235</v>
      </c>
      <c r="Y216" s="3" t="s">
        <v>86</v>
      </c>
      <c r="Z216" s="3" t="s">
        <v>234</v>
      </c>
    </row>
    <row r="217" spans="1:26" x14ac:dyDescent="0.25">
      <c r="A217" s="51">
        <f t="shared" si="3"/>
        <v>216</v>
      </c>
      <c r="B217" s="51">
        <v>132</v>
      </c>
      <c r="C217" t="s">
        <v>201</v>
      </c>
      <c r="D217" s="2" t="s">
        <v>1</v>
      </c>
      <c r="E217" s="2" t="s">
        <v>4</v>
      </c>
      <c r="F217" s="2" t="s">
        <v>40</v>
      </c>
      <c r="G217" s="2" t="s">
        <v>17</v>
      </c>
      <c r="I217" s="2" t="s">
        <v>4</v>
      </c>
      <c r="J217" t="s">
        <v>17</v>
      </c>
      <c r="K217"/>
      <c r="L217" s="2" t="s">
        <v>45</v>
      </c>
      <c r="M217" s="2" t="s">
        <v>40</v>
      </c>
      <c r="P217">
        <v>1930</v>
      </c>
      <c r="Q217" t="s">
        <v>227</v>
      </c>
      <c r="R217" s="3" t="s">
        <v>93</v>
      </c>
      <c r="S217" s="3" t="s">
        <v>10</v>
      </c>
      <c r="T217">
        <v>2018</v>
      </c>
      <c r="U217" s="3" t="s">
        <v>81</v>
      </c>
      <c r="V217" s="3" t="s">
        <v>93</v>
      </c>
      <c r="W217" s="3" t="s">
        <v>10</v>
      </c>
      <c r="X217" s="3" t="s">
        <v>235</v>
      </c>
      <c r="Y217" s="3" t="s">
        <v>86</v>
      </c>
      <c r="Z217" s="3" t="s">
        <v>234</v>
      </c>
    </row>
    <row r="218" spans="1:26" x14ac:dyDescent="0.25">
      <c r="A218" s="51">
        <f t="shared" si="3"/>
        <v>217</v>
      </c>
      <c r="B218" s="51">
        <v>16</v>
      </c>
      <c r="C218" t="s">
        <v>201</v>
      </c>
      <c r="D218" s="2" t="s">
        <v>1</v>
      </c>
      <c r="E218" s="2" t="s">
        <v>4</v>
      </c>
      <c r="F218" s="2" t="s">
        <v>40</v>
      </c>
      <c r="G218" s="2" t="s">
        <v>18</v>
      </c>
      <c r="H218" s="2">
        <v>2001</v>
      </c>
      <c r="I218" s="2" t="s">
        <v>4</v>
      </c>
      <c r="J218" t="s">
        <v>17</v>
      </c>
      <c r="K218"/>
      <c r="L218" s="2" t="s">
        <v>45</v>
      </c>
      <c r="M218" s="2" t="s">
        <v>40</v>
      </c>
      <c r="P218">
        <v>1957</v>
      </c>
      <c r="Q218" t="s">
        <v>228</v>
      </c>
      <c r="R218" s="3" t="s">
        <v>91</v>
      </c>
      <c r="S218" s="3" t="s">
        <v>10</v>
      </c>
      <c r="T218">
        <v>2001</v>
      </c>
      <c r="U218" s="3" t="s">
        <v>72</v>
      </c>
      <c r="V218" s="3" t="s">
        <v>93</v>
      </c>
      <c r="W218" s="3" t="s">
        <v>10</v>
      </c>
      <c r="X218" s="3" t="s">
        <v>235</v>
      </c>
      <c r="Y218" s="3" t="s">
        <v>86</v>
      </c>
      <c r="Z218" s="3" t="s">
        <v>234</v>
      </c>
    </row>
    <row r="219" spans="1:26" x14ac:dyDescent="0.25">
      <c r="A219" s="51">
        <f t="shared" si="3"/>
        <v>218</v>
      </c>
      <c r="B219" s="51">
        <v>19</v>
      </c>
      <c r="C219" t="s">
        <v>201</v>
      </c>
      <c r="D219" s="2" t="s">
        <v>1</v>
      </c>
      <c r="E219" s="2" t="s">
        <v>4</v>
      </c>
      <c r="F219" s="2" t="s">
        <v>40</v>
      </c>
      <c r="G219" s="2" t="s">
        <v>18</v>
      </c>
      <c r="H219" s="2">
        <v>2001</v>
      </c>
      <c r="I219" s="2" t="s">
        <v>4</v>
      </c>
      <c r="J219" t="s">
        <v>17</v>
      </c>
      <c r="K219"/>
      <c r="L219" s="2" t="s">
        <v>3</v>
      </c>
      <c r="M219" s="2" t="s">
        <v>40</v>
      </c>
      <c r="P219">
        <v>1920</v>
      </c>
      <c r="Q219" t="s">
        <v>228</v>
      </c>
      <c r="R219" s="3" t="s">
        <v>91</v>
      </c>
      <c r="S219" s="3" t="s">
        <v>10</v>
      </c>
      <c r="T219">
        <v>2001</v>
      </c>
      <c r="U219" s="3" t="s">
        <v>72</v>
      </c>
      <c r="V219" s="3" t="s">
        <v>93</v>
      </c>
      <c r="W219" s="3" t="s">
        <v>10</v>
      </c>
      <c r="X219" s="3" t="s">
        <v>235</v>
      </c>
      <c r="Y219" s="3" t="s">
        <v>86</v>
      </c>
      <c r="Z219" s="3" t="s">
        <v>234</v>
      </c>
    </row>
    <row r="220" spans="1:26" x14ac:dyDescent="0.25">
      <c r="A220" s="51">
        <f t="shared" si="3"/>
        <v>219</v>
      </c>
      <c r="B220" s="51">
        <v>201</v>
      </c>
      <c r="C220" t="s">
        <v>201</v>
      </c>
      <c r="D220" s="2" t="s">
        <v>1</v>
      </c>
      <c r="E220" s="2" t="s">
        <v>4</v>
      </c>
      <c r="F220" s="2" t="s">
        <v>40</v>
      </c>
      <c r="G220" s="2" t="s">
        <v>17</v>
      </c>
      <c r="I220" s="2" t="s">
        <v>4</v>
      </c>
      <c r="J220" t="s">
        <v>17</v>
      </c>
      <c r="K220"/>
      <c r="L220" s="2" t="s">
        <v>45</v>
      </c>
      <c r="M220" s="2" t="s">
        <v>40</v>
      </c>
      <c r="P220">
        <v>1900</v>
      </c>
      <c r="Q220" t="s">
        <v>230</v>
      </c>
      <c r="R220" s="3" t="s">
        <v>93</v>
      </c>
      <c r="S220" s="3" t="s">
        <v>10</v>
      </c>
      <c r="T220">
        <v>2018</v>
      </c>
      <c r="U220" s="3" t="s">
        <v>81</v>
      </c>
      <c r="V220" s="3" t="s">
        <v>93</v>
      </c>
      <c r="W220" s="3" t="s">
        <v>10</v>
      </c>
      <c r="X220" s="3" t="s">
        <v>235</v>
      </c>
      <c r="Y220" s="3" t="s">
        <v>86</v>
      </c>
      <c r="Z220" s="3" t="s">
        <v>234</v>
      </c>
    </row>
    <row r="221" spans="1:26" x14ac:dyDescent="0.25">
      <c r="A221" s="51">
        <f t="shared" si="3"/>
        <v>220</v>
      </c>
      <c r="B221" s="51">
        <v>205</v>
      </c>
      <c r="C221" t="s">
        <v>201</v>
      </c>
      <c r="D221" s="2" t="s">
        <v>1</v>
      </c>
      <c r="E221" s="2" t="s">
        <v>4</v>
      </c>
      <c r="F221" s="2" t="s">
        <v>40</v>
      </c>
      <c r="G221" s="2" t="s">
        <v>18</v>
      </c>
      <c r="H221" s="2">
        <v>2001</v>
      </c>
      <c r="I221" s="2" t="s">
        <v>4</v>
      </c>
      <c r="J221" t="s">
        <v>17</v>
      </c>
      <c r="K221"/>
      <c r="L221" s="2" t="s">
        <v>3</v>
      </c>
      <c r="M221" s="2" t="s">
        <v>40</v>
      </c>
      <c r="P221">
        <v>1958</v>
      </c>
      <c r="Q221" t="s">
        <v>227</v>
      </c>
      <c r="R221" s="3" t="s">
        <v>91</v>
      </c>
      <c r="S221" s="3" t="s">
        <v>10</v>
      </c>
      <c r="T221">
        <v>2001</v>
      </c>
      <c r="U221" s="3" t="s">
        <v>72</v>
      </c>
      <c r="V221" s="3" t="s">
        <v>93</v>
      </c>
      <c r="W221" s="3" t="s">
        <v>10</v>
      </c>
      <c r="X221" s="3" t="s">
        <v>235</v>
      </c>
      <c r="Y221" s="3" t="s">
        <v>86</v>
      </c>
      <c r="Z221" s="3" t="s">
        <v>234</v>
      </c>
    </row>
    <row r="222" spans="1:26" x14ac:dyDescent="0.25">
      <c r="A222" s="51">
        <f t="shared" si="3"/>
        <v>221</v>
      </c>
      <c r="B222" s="51">
        <v>206</v>
      </c>
      <c r="C222" t="s">
        <v>201</v>
      </c>
      <c r="D222" s="2" t="s">
        <v>1</v>
      </c>
      <c r="E222" s="2" t="s">
        <v>4</v>
      </c>
      <c r="F222" s="2" t="s">
        <v>40</v>
      </c>
      <c r="G222" s="2" t="s">
        <v>17</v>
      </c>
      <c r="I222" s="2" t="s">
        <v>4</v>
      </c>
      <c r="J222" t="s">
        <v>17</v>
      </c>
      <c r="K222"/>
      <c r="L222" s="2" t="s">
        <v>45</v>
      </c>
      <c r="M222" s="2" t="s">
        <v>40</v>
      </c>
      <c r="P222">
        <v>1978</v>
      </c>
      <c r="Q222" t="s">
        <v>227</v>
      </c>
      <c r="R222" s="3" t="s">
        <v>93</v>
      </c>
      <c r="S222" s="3" t="s">
        <v>10</v>
      </c>
      <c r="T222">
        <v>2018</v>
      </c>
      <c r="U222" s="3" t="s">
        <v>81</v>
      </c>
      <c r="V222" s="3" t="s">
        <v>93</v>
      </c>
      <c r="W222" s="3" t="s">
        <v>10</v>
      </c>
      <c r="X222" s="3" t="s">
        <v>235</v>
      </c>
      <c r="Y222" s="3" t="s">
        <v>86</v>
      </c>
      <c r="Z222" s="3" t="s">
        <v>234</v>
      </c>
    </row>
    <row r="223" spans="1:26" x14ac:dyDescent="0.25">
      <c r="A223" s="51">
        <f t="shared" si="3"/>
        <v>222</v>
      </c>
      <c r="B223" s="51">
        <v>208</v>
      </c>
      <c r="C223" t="s">
        <v>201</v>
      </c>
      <c r="D223" s="2" t="s">
        <v>1</v>
      </c>
      <c r="E223" s="2" t="s">
        <v>4</v>
      </c>
      <c r="F223" s="2" t="s">
        <v>1</v>
      </c>
      <c r="G223" s="2" t="s">
        <v>17</v>
      </c>
      <c r="H223" s="2">
        <v>2020</v>
      </c>
      <c r="I223" s="2" t="s">
        <v>4</v>
      </c>
      <c r="J223" t="s">
        <v>17</v>
      </c>
      <c r="K223">
        <v>2020</v>
      </c>
      <c r="L223" s="2" t="s">
        <v>3</v>
      </c>
      <c r="M223" s="2" t="s">
        <v>40</v>
      </c>
      <c r="P223">
        <v>2020</v>
      </c>
      <c r="Q223" t="s">
        <v>228</v>
      </c>
      <c r="R223" s="3" t="s">
        <v>93</v>
      </c>
      <c r="S223" s="3" t="s">
        <v>10</v>
      </c>
      <c r="T223">
        <v>2020</v>
      </c>
      <c r="U223" s="3" t="s">
        <v>155</v>
      </c>
      <c r="V223" s="3" t="s">
        <v>93</v>
      </c>
      <c r="W223" s="3" t="s">
        <v>10</v>
      </c>
      <c r="X223" s="3" t="s">
        <v>238</v>
      </c>
      <c r="Y223" s="3" t="s">
        <v>155</v>
      </c>
    </row>
    <row r="224" spans="1:26" x14ac:dyDescent="0.25">
      <c r="A224" s="51">
        <f t="shared" si="3"/>
        <v>223</v>
      </c>
      <c r="B224" s="51">
        <v>209</v>
      </c>
      <c r="C224" t="s">
        <v>201</v>
      </c>
      <c r="D224" s="2" t="s">
        <v>1</v>
      </c>
      <c r="E224" s="2" t="s">
        <v>4</v>
      </c>
      <c r="F224" s="2" t="s">
        <v>40</v>
      </c>
      <c r="G224" s="2" t="s">
        <v>18</v>
      </c>
      <c r="H224" s="2">
        <v>2001</v>
      </c>
      <c r="I224" s="2" t="s">
        <v>4</v>
      </c>
      <c r="J224" t="s">
        <v>17</v>
      </c>
      <c r="K224"/>
      <c r="L224" s="2" t="s">
        <v>3</v>
      </c>
      <c r="M224" s="2" t="s">
        <v>40</v>
      </c>
      <c r="P224">
        <v>1946</v>
      </c>
      <c r="Q224" t="s">
        <v>230</v>
      </c>
      <c r="R224" s="3" t="s">
        <v>91</v>
      </c>
      <c r="S224" s="3" t="s">
        <v>10</v>
      </c>
      <c r="T224">
        <v>2001</v>
      </c>
      <c r="U224" s="3" t="s">
        <v>72</v>
      </c>
      <c r="V224" s="3" t="s">
        <v>93</v>
      </c>
      <c r="W224" s="3" t="s">
        <v>10</v>
      </c>
      <c r="X224" s="3" t="s">
        <v>235</v>
      </c>
      <c r="Y224" s="3" t="s">
        <v>86</v>
      </c>
      <c r="Z224" s="3" t="s">
        <v>234</v>
      </c>
    </row>
    <row r="225" spans="1:26" x14ac:dyDescent="0.25">
      <c r="A225" s="51">
        <f t="shared" si="3"/>
        <v>224</v>
      </c>
      <c r="B225" s="51">
        <v>21</v>
      </c>
      <c r="C225" t="s">
        <v>201</v>
      </c>
      <c r="D225" s="2" t="s">
        <v>1</v>
      </c>
      <c r="E225" s="2" t="s">
        <v>4</v>
      </c>
      <c r="F225" s="2" t="s">
        <v>40</v>
      </c>
      <c r="G225" s="2" t="s">
        <v>18</v>
      </c>
      <c r="H225" s="2">
        <v>2001</v>
      </c>
      <c r="I225" s="2" t="s">
        <v>4</v>
      </c>
      <c r="J225" t="s">
        <v>17</v>
      </c>
      <c r="K225"/>
      <c r="L225" s="2" t="s">
        <v>3</v>
      </c>
      <c r="M225" s="2" t="s">
        <v>40</v>
      </c>
      <c r="P225">
        <v>1945</v>
      </c>
      <c r="Q225" t="s">
        <v>228</v>
      </c>
      <c r="R225" s="3" t="s">
        <v>91</v>
      </c>
      <c r="S225" s="3" t="s">
        <v>10</v>
      </c>
      <c r="T225">
        <v>2001</v>
      </c>
      <c r="U225" s="3" t="s">
        <v>72</v>
      </c>
      <c r="V225" s="3" t="s">
        <v>93</v>
      </c>
      <c r="W225" s="3" t="s">
        <v>10</v>
      </c>
      <c r="X225" s="3" t="s">
        <v>235</v>
      </c>
      <c r="Y225" s="3" t="s">
        <v>86</v>
      </c>
      <c r="Z225" s="3" t="s">
        <v>234</v>
      </c>
    </row>
    <row r="226" spans="1:26" x14ac:dyDescent="0.25">
      <c r="A226" s="51">
        <f t="shared" si="3"/>
        <v>225</v>
      </c>
      <c r="B226" s="51">
        <v>212</v>
      </c>
      <c r="C226" t="s">
        <v>201</v>
      </c>
      <c r="D226" s="2" t="s">
        <v>1</v>
      </c>
      <c r="E226" s="2" t="s">
        <v>4</v>
      </c>
      <c r="F226" s="2" t="s">
        <v>40</v>
      </c>
      <c r="G226" s="2" t="s">
        <v>18</v>
      </c>
      <c r="H226" s="2">
        <v>2018</v>
      </c>
      <c r="I226" s="2" t="s">
        <v>4</v>
      </c>
      <c r="J226" t="s">
        <v>18</v>
      </c>
      <c r="K226">
        <v>2018</v>
      </c>
      <c r="L226" s="2" t="s">
        <v>45</v>
      </c>
      <c r="M226" s="2" t="s">
        <v>40</v>
      </c>
      <c r="P226">
        <v>1925</v>
      </c>
      <c r="Q226" t="s">
        <v>227</v>
      </c>
      <c r="R226" s="3" t="s">
        <v>93</v>
      </c>
      <c r="S226" s="3" t="s">
        <v>10</v>
      </c>
      <c r="T226">
        <v>2018</v>
      </c>
      <c r="U226" s="3" t="s">
        <v>155</v>
      </c>
      <c r="V226" s="3" t="s">
        <v>93</v>
      </c>
      <c r="W226" s="3" t="s">
        <v>10</v>
      </c>
      <c r="X226" s="3" t="s">
        <v>248</v>
      </c>
      <c r="Y226" s="3" t="s">
        <v>155</v>
      </c>
    </row>
    <row r="227" spans="1:26" x14ac:dyDescent="0.25">
      <c r="A227" s="51">
        <f t="shared" si="3"/>
        <v>226</v>
      </c>
      <c r="B227" s="51">
        <v>215</v>
      </c>
      <c r="C227" t="s">
        <v>201</v>
      </c>
      <c r="D227" s="2" t="s">
        <v>1</v>
      </c>
      <c r="E227" s="2" t="s">
        <v>4</v>
      </c>
      <c r="F227" s="2" t="s">
        <v>40</v>
      </c>
      <c r="G227" s="2" t="s">
        <v>17</v>
      </c>
      <c r="I227" s="2" t="s">
        <v>4</v>
      </c>
      <c r="J227" t="s">
        <v>17</v>
      </c>
      <c r="K227"/>
      <c r="L227" s="2" t="s">
        <v>45</v>
      </c>
      <c r="M227" s="2" t="s">
        <v>40</v>
      </c>
      <c r="P227" t="s">
        <v>232</v>
      </c>
      <c r="Q227" t="s">
        <v>230</v>
      </c>
      <c r="R227" s="3" t="s">
        <v>93</v>
      </c>
      <c r="S227" s="3" t="s">
        <v>10</v>
      </c>
      <c r="T227">
        <v>2018</v>
      </c>
      <c r="U227" s="3" t="s">
        <v>81</v>
      </c>
      <c r="V227" s="3" t="s">
        <v>93</v>
      </c>
      <c r="W227" s="3" t="s">
        <v>10</v>
      </c>
      <c r="X227" s="3" t="s">
        <v>235</v>
      </c>
      <c r="Y227" s="3" t="s">
        <v>86</v>
      </c>
      <c r="Z227" s="3" t="s">
        <v>234</v>
      </c>
    </row>
    <row r="228" spans="1:26" x14ac:dyDescent="0.25">
      <c r="A228" s="51">
        <f t="shared" si="3"/>
        <v>227</v>
      </c>
      <c r="B228" s="51">
        <v>219</v>
      </c>
      <c r="C228" t="s">
        <v>201</v>
      </c>
      <c r="D228" s="2" t="s">
        <v>1</v>
      </c>
      <c r="E228" s="2" t="s">
        <v>4</v>
      </c>
      <c r="F228" s="2" t="s">
        <v>40</v>
      </c>
      <c r="G228" s="2" t="s">
        <v>17</v>
      </c>
      <c r="I228" s="2" t="s">
        <v>7</v>
      </c>
      <c r="J228" t="s">
        <v>17</v>
      </c>
      <c r="K228"/>
      <c r="L228" s="2" t="s">
        <v>45</v>
      </c>
      <c r="M228" s="2" t="s">
        <v>40</v>
      </c>
      <c r="P228">
        <v>1930</v>
      </c>
      <c r="Q228" t="s">
        <v>227</v>
      </c>
      <c r="R228" s="3" t="s">
        <v>93</v>
      </c>
      <c r="S228" s="3" t="s">
        <v>10</v>
      </c>
      <c r="T228">
        <v>2018</v>
      </c>
      <c r="U228" s="3" t="s">
        <v>81</v>
      </c>
      <c r="V228" s="3" t="s">
        <v>93</v>
      </c>
      <c r="W228" s="3" t="s">
        <v>10</v>
      </c>
      <c r="X228" s="3" t="s">
        <v>235</v>
      </c>
      <c r="Y228" s="3" t="s">
        <v>86</v>
      </c>
      <c r="Z228" s="3" t="s">
        <v>234</v>
      </c>
    </row>
    <row r="229" spans="1:26" x14ac:dyDescent="0.25">
      <c r="A229" s="51">
        <f t="shared" si="3"/>
        <v>228</v>
      </c>
      <c r="B229" s="51">
        <v>221</v>
      </c>
      <c r="C229" t="s">
        <v>201</v>
      </c>
      <c r="D229" s="2" t="s">
        <v>1</v>
      </c>
      <c r="E229" s="2" t="s">
        <v>4</v>
      </c>
      <c r="F229" s="2" t="s">
        <v>40</v>
      </c>
      <c r="G229" s="2" t="s">
        <v>17</v>
      </c>
      <c r="I229" s="2" t="s">
        <v>4</v>
      </c>
      <c r="J229" t="s">
        <v>17</v>
      </c>
      <c r="K229">
        <v>2010</v>
      </c>
      <c r="L229" s="2" t="s">
        <v>45</v>
      </c>
      <c r="M229" s="2" t="s">
        <v>40</v>
      </c>
      <c r="P229">
        <v>1930</v>
      </c>
      <c r="Q229" t="s">
        <v>227</v>
      </c>
      <c r="R229" s="3" t="s">
        <v>93</v>
      </c>
      <c r="S229" s="3" t="s">
        <v>10</v>
      </c>
      <c r="T229">
        <v>2018</v>
      </c>
      <c r="U229" s="3" t="s">
        <v>81</v>
      </c>
      <c r="V229" s="3" t="s">
        <v>93</v>
      </c>
      <c r="W229" s="3" t="s">
        <v>10</v>
      </c>
      <c r="X229" s="3" t="s">
        <v>254</v>
      </c>
      <c r="Y229" s="3" t="s">
        <v>155</v>
      </c>
      <c r="Z229" s="3" t="s">
        <v>234</v>
      </c>
    </row>
    <row r="230" spans="1:26" x14ac:dyDescent="0.25">
      <c r="A230" s="51">
        <f t="shared" si="3"/>
        <v>229</v>
      </c>
      <c r="B230" s="51">
        <v>231</v>
      </c>
      <c r="C230" t="s">
        <v>201</v>
      </c>
      <c r="D230" s="2" t="s">
        <v>1</v>
      </c>
      <c r="E230" s="2" t="s">
        <v>4</v>
      </c>
      <c r="F230" s="2" t="s">
        <v>40</v>
      </c>
      <c r="G230" s="2" t="s">
        <v>17</v>
      </c>
      <c r="I230" s="2" t="s">
        <v>4</v>
      </c>
      <c r="J230" t="s">
        <v>17</v>
      </c>
      <c r="K230"/>
      <c r="L230" s="2" t="s">
        <v>45</v>
      </c>
      <c r="M230" s="2" t="s">
        <v>40</v>
      </c>
      <c r="P230">
        <v>1930</v>
      </c>
      <c r="Q230" t="s">
        <v>230</v>
      </c>
      <c r="R230" s="3" t="s">
        <v>93</v>
      </c>
      <c r="S230" s="3" t="s">
        <v>10</v>
      </c>
      <c r="T230">
        <v>2018</v>
      </c>
      <c r="U230" s="3" t="s">
        <v>81</v>
      </c>
      <c r="V230" s="3" t="s">
        <v>93</v>
      </c>
      <c r="W230" s="3" t="s">
        <v>10</v>
      </c>
      <c r="X230" s="3" t="s">
        <v>235</v>
      </c>
      <c r="Y230" s="3" t="s">
        <v>86</v>
      </c>
      <c r="Z230" s="3" t="s">
        <v>234</v>
      </c>
    </row>
    <row r="231" spans="1:26" x14ac:dyDescent="0.25">
      <c r="A231" s="51">
        <f t="shared" si="3"/>
        <v>230</v>
      </c>
      <c r="B231" s="51">
        <v>232</v>
      </c>
      <c r="C231" t="s">
        <v>201</v>
      </c>
      <c r="D231" s="2" t="s">
        <v>1</v>
      </c>
      <c r="E231" s="2" t="s">
        <v>4</v>
      </c>
      <c r="F231" s="2" t="s">
        <v>40</v>
      </c>
      <c r="G231" s="2" t="s">
        <v>17</v>
      </c>
      <c r="I231" s="2" t="s">
        <v>13</v>
      </c>
      <c r="J231" t="s">
        <v>17</v>
      </c>
      <c r="K231"/>
      <c r="L231" s="2" t="s">
        <v>45</v>
      </c>
      <c r="M231" s="2" t="s">
        <v>40</v>
      </c>
      <c r="P231">
        <v>1900</v>
      </c>
      <c r="Q231" t="s">
        <v>228</v>
      </c>
      <c r="R231" s="3" t="s">
        <v>93</v>
      </c>
      <c r="S231" s="3" t="s">
        <v>10</v>
      </c>
      <c r="T231">
        <v>2018</v>
      </c>
      <c r="U231" s="3" t="s">
        <v>81</v>
      </c>
      <c r="V231" s="3" t="s">
        <v>93</v>
      </c>
      <c r="W231" s="3" t="s">
        <v>10</v>
      </c>
      <c r="X231" s="3" t="s">
        <v>235</v>
      </c>
      <c r="Y231" s="3" t="s">
        <v>86</v>
      </c>
      <c r="Z231" s="3" t="s">
        <v>234</v>
      </c>
    </row>
    <row r="232" spans="1:26" x14ac:dyDescent="0.25">
      <c r="A232" s="51">
        <f t="shared" si="3"/>
        <v>231</v>
      </c>
      <c r="B232" s="51">
        <v>234</v>
      </c>
      <c r="C232" t="s">
        <v>201</v>
      </c>
      <c r="D232" s="2" t="s">
        <v>1</v>
      </c>
      <c r="E232" s="2" t="s">
        <v>4</v>
      </c>
      <c r="F232" s="2" t="s">
        <v>40</v>
      </c>
      <c r="G232" s="2" t="s">
        <v>17</v>
      </c>
      <c r="I232" s="2" t="s">
        <v>4</v>
      </c>
      <c r="J232" t="s">
        <v>17</v>
      </c>
      <c r="K232"/>
      <c r="L232" s="2" t="s">
        <v>45</v>
      </c>
      <c r="M232" s="2" t="s">
        <v>40</v>
      </c>
      <c r="P232">
        <v>1900</v>
      </c>
      <c r="Q232" t="s">
        <v>232</v>
      </c>
      <c r="R232" s="3" t="s">
        <v>93</v>
      </c>
      <c r="S232" s="3" t="s">
        <v>10</v>
      </c>
      <c r="T232">
        <v>2018</v>
      </c>
      <c r="U232" s="3" t="s">
        <v>81</v>
      </c>
      <c r="V232" s="3" t="s">
        <v>93</v>
      </c>
      <c r="W232" s="3" t="s">
        <v>10</v>
      </c>
      <c r="X232" s="3" t="s">
        <v>236</v>
      </c>
      <c r="Y232" s="3" t="s">
        <v>86</v>
      </c>
      <c r="Z232" s="3" t="s">
        <v>234</v>
      </c>
    </row>
    <row r="233" spans="1:26" x14ac:dyDescent="0.25">
      <c r="A233" s="51">
        <f t="shared" si="3"/>
        <v>232</v>
      </c>
      <c r="B233" s="51">
        <v>235</v>
      </c>
      <c r="C233" t="s">
        <v>201</v>
      </c>
      <c r="D233" s="2" t="s">
        <v>1</v>
      </c>
      <c r="E233" s="2" t="s">
        <v>4</v>
      </c>
      <c r="F233" s="2" t="s">
        <v>40</v>
      </c>
      <c r="G233" s="2" t="s">
        <v>17</v>
      </c>
      <c r="I233" s="2" t="s">
        <v>4</v>
      </c>
      <c r="J233" t="s">
        <v>17</v>
      </c>
      <c r="K233"/>
      <c r="L233" s="2" t="s">
        <v>45</v>
      </c>
      <c r="M233" s="2" t="s">
        <v>40</v>
      </c>
      <c r="P233">
        <v>1930</v>
      </c>
      <c r="Q233" t="s">
        <v>227</v>
      </c>
      <c r="R233" s="3" t="s">
        <v>93</v>
      </c>
      <c r="S233" s="3" t="s">
        <v>10</v>
      </c>
      <c r="T233">
        <v>2018</v>
      </c>
      <c r="U233" s="3" t="s">
        <v>81</v>
      </c>
      <c r="V233" s="3" t="s">
        <v>93</v>
      </c>
      <c r="W233" s="3" t="s">
        <v>10</v>
      </c>
      <c r="X233" s="3" t="s">
        <v>235</v>
      </c>
      <c r="Y233" s="3" t="s">
        <v>86</v>
      </c>
      <c r="Z233" s="3" t="s">
        <v>234</v>
      </c>
    </row>
    <row r="234" spans="1:26" x14ac:dyDescent="0.25">
      <c r="A234" s="51">
        <f t="shared" si="3"/>
        <v>233</v>
      </c>
      <c r="B234" s="51">
        <v>241</v>
      </c>
      <c r="C234" t="s">
        <v>201</v>
      </c>
      <c r="D234" s="2" t="s">
        <v>1</v>
      </c>
      <c r="E234" s="2" t="s">
        <v>4</v>
      </c>
      <c r="F234" s="2" t="s">
        <v>40</v>
      </c>
      <c r="G234" s="2" t="s">
        <v>17</v>
      </c>
      <c r="I234" s="2" t="s">
        <v>4</v>
      </c>
      <c r="J234" t="s">
        <v>17</v>
      </c>
      <c r="K234"/>
      <c r="L234" s="2" t="s">
        <v>45</v>
      </c>
      <c r="M234" s="2" t="s">
        <v>40</v>
      </c>
      <c r="P234">
        <v>1935</v>
      </c>
      <c r="Q234" t="s">
        <v>227</v>
      </c>
      <c r="R234" s="3" t="s">
        <v>93</v>
      </c>
      <c r="S234" s="3" t="s">
        <v>10</v>
      </c>
      <c r="T234">
        <v>2018</v>
      </c>
      <c r="U234" s="3" t="s">
        <v>81</v>
      </c>
      <c r="V234" s="3" t="s">
        <v>93</v>
      </c>
      <c r="W234" s="3" t="s">
        <v>10</v>
      </c>
      <c r="X234" s="3" t="s">
        <v>235</v>
      </c>
      <c r="Y234" s="3" t="s">
        <v>86</v>
      </c>
      <c r="Z234" s="3" t="s">
        <v>234</v>
      </c>
    </row>
    <row r="235" spans="1:26" x14ac:dyDescent="0.25">
      <c r="A235" s="51">
        <f t="shared" si="3"/>
        <v>234</v>
      </c>
      <c r="B235" s="51">
        <v>244</v>
      </c>
      <c r="C235" t="s">
        <v>201</v>
      </c>
      <c r="D235" s="2" t="s">
        <v>1</v>
      </c>
      <c r="E235" s="2" t="s">
        <v>4</v>
      </c>
      <c r="F235" s="2" t="s">
        <v>40</v>
      </c>
      <c r="G235" s="2" t="s">
        <v>17</v>
      </c>
      <c r="I235" s="2" t="s">
        <v>4</v>
      </c>
      <c r="J235" t="s">
        <v>17</v>
      </c>
      <c r="K235"/>
      <c r="L235" s="2" t="s">
        <v>45</v>
      </c>
      <c r="M235" s="2" t="s">
        <v>40</v>
      </c>
      <c r="P235">
        <v>1930</v>
      </c>
      <c r="Q235" t="s">
        <v>232</v>
      </c>
      <c r="R235" s="3" t="s">
        <v>93</v>
      </c>
      <c r="S235" s="3" t="s">
        <v>10</v>
      </c>
      <c r="T235">
        <v>2018</v>
      </c>
      <c r="U235" s="3" t="s">
        <v>81</v>
      </c>
      <c r="V235" s="3" t="s">
        <v>93</v>
      </c>
      <c r="W235" s="3" t="s">
        <v>10</v>
      </c>
      <c r="X235" s="3" t="s">
        <v>235</v>
      </c>
      <c r="Y235" s="3" t="s">
        <v>86</v>
      </c>
      <c r="Z235" s="3" t="s">
        <v>234</v>
      </c>
    </row>
    <row r="236" spans="1:26" x14ac:dyDescent="0.25">
      <c r="A236" s="51">
        <f t="shared" si="3"/>
        <v>235</v>
      </c>
      <c r="B236" s="51">
        <v>300</v>
      </c>
      <c r="C236" t="s">
        <v>201</v>
      </c>
      <c r="D236" s="2" t="s">
        <v>1</v>
      </c>
      <c r="E236" s="2" t="s">
        <v>4</v>
      </c>
      <c r="F236" s="2" t="s">
        <v>40</v>
      </c>
      <c r="G236" s="2" t="s">
        <v>18</v>
      </c>
      <c r="I236" s="2" t="s">
        <v>7</v>
      </c>
      <c r="J236" t="s">
        <v>18</v>
      </c>
      <c r="K236"/>
      <c r="L236" s="2" t="s">
        <v>45</v>
      </c>
      <c r="M236" s="2" t="s">
        <v>40</v>
      </c>
      <c r="P236">
        <v>1920</v>
      </c>
      <c r="Q236" t="s">
        <v>227</v>
      </c>
      <c r="R236" s="3" t="s">
        <v>93</v>
      </c>
      <c r="S236" s="3" t="s">
        <v>10</v>
      </c>
      <c r="T236">
        <v>2018</v>
      </c>
      <c r="U236" s="3" t="s">
        <v>81</v>
      </c>
      <c r="V236" s="3" t="s">
        <v>93</v>
      </c>
      <c r="W236" s="3" t="s">
        <v>10</v>
      </c>
      <c r="X236" s="3" t="s">
        <v>235</v>
      </c>
      <c r="Y236" s="3" t="s">
        <v>86</v>
      </c>
      <c r="Z236" s="3" t="s">
        <v>234</v>
      </c>
    </row>
    <row r="237" spans="1:26" x14ac:dyDescent="0.25">
      <c r="A237" s="51">
        <f t="shared" si="3"/>
        <v>236</v>
      </c>
      <c r="B237" s="51">
        <v>300</v>
      </c>
      <c r="C237" t="s">
        <v>201</v>
      </c>
      <c r="D237" s="2" t="s">
        <v>1</v>
      </c>
      <c r="E237" s="2" t="s">
        <v>4</v>
      </c>
      <c r="F237" s="2" t="s">
        <v>40</v>
      </c>
      <c r="G237" s="2" t="s">
        <v>17</v>
      </c>
      <c r="I237" s="2" t="s">
        <v>7</v>
      </c>
      <c r="J237" t="s">
        <v>17</v>
      </c>
      <c r="K237"/>
      <c r="L237" s="2" t="s">
        <v>45</v>
      </c>
      <c r="M237" s="2" t="s">
        <v>40</v>
      </c>
      <c r="P237">
        <v>1920</v>
      </c>
      <c r="Q237" t="s">
        <v>227</v>
      </c>
      <c r="R237" s="3" t="s">
        <v>93</v>
      </c>
      <c r="S237" s="3" t="s">
        <v>10</v>
      </c>
      <c r="T237">
        <v>2018</v>
      </c>
      <c r="U237" s="3" t="s">
        <v>81</v>
      </c>
      <c r="V237" s="3" t="s">
        <v>93</v>
      </c>
      <c r="W237" s="3" t="s">
        <v>10</v>
      </c>
      <c r="X237" s="3" t="s">
        <v>235</v>
      </c>
      <c r="Y237" s="3" t="s">
        <v>86</v>
      </c>
      <c r="Z237" s="3" t="s">
        <v>234</v>
      </c>
    </row>
    <row r="238" spans="1:26" x14ac:dyDescent="0.25">
      <c r="A238" s="51">
        <f t="shared" si="3"/>
        <v>237</v>
      </c>
      <c r="B238" s="51">
        <v>301</v>
      </c>
      <c r="C238" t="s">
        <v>201</v>
      </c>
      <c r="D238" s="2" t="s">
        <v>1</v>
      </c>
      <c r="E238" s="2" t="s">
        <v>4</v>
      </c>
      <c r="F238" s="2" t="s">
        <v>1</v>
      </c>
      <c r="G238" s="2" t="s">
        <v>18</v>
      </c>
      <c r="H238" s="2">
        <v>2007</v>
      </c>
      <c r="I238" s="2" t="s">
        <v>4</v>
      </c>
      <c r="J238" t="s">
        <v>18</v>
      </c>
      <c r="K238">
        <v>2007</v>
      </c>
      <c r="L238" s="2" t="s">
        <v>45</v>
      </c>
      <c r="M238" s="2" t="s">
        <v>40</v>
      </c>
      <c r="P238">
        <v>2007</v>
      </c>
      <c r="Q238" t="s">
        <v>227</v>
      </c>
      <c r="R238" s="3" t="s">
        <v>88</v>
      </c>
      <c r="S238" s="3" t="s">
        <v>10</v>
      </c>
      <c r="T238">
        <v>2007</v>
      </c>
      <c r="U238" s="3" t="s">
        <v>72</v>
      </c>
      <c r="V238" s="3" t="s">
        <v>93</v>
      </c>
      <c r="W238" s="3" t="s">
        <v>10</v>
      </c>
      <c r="X238" s="3" t="s">
        <v>235</v>
      </c>
      <c r="Y238" s="3" t="s">
        <v>86</v>
      </c>
      <c r="Z238" s="3" t="s">
        <v>233</v>
      </c>
    </row>
    <row r="239" spans="1:26" x14ac:dyDescent="0.25">
      <c r="A239" s="51">
        <f t="shared" si="3"/>
        <v>238</v>
      </c>
      <c r="B239" s="51">
        <v>303</v>
      </c>
      <c r="C239" t="s">
        <v>201</v>
      </c>
      <c r="D239" s="2" t="s">
        <v>1</v>
      </c>
      <c r="E239" s="2" t="s">
        <v>4</v>
      </c>
      <c r="F239" s="2" t="s">
        <v>1</v>
      </c>
      <c r="G239" s="2" t="s">
        <v>18</v>
      </c>
      <c r="H239" s="2">
        <v>2005</v>
      </c>
      <c r="I239" s="2" t="s">
        <v>4</v>
      </c>
      <c r="J239" t="s">
        <v>18</v>
      </c>
      <c r="K239">
        <v>2005</v>
      </c>
      <c r="L239" s="2" t="s">
        <v>3</v>
      </c>
      <c r="M239" s="2" t="s">
        <v>40</v>
      </c>
      <c r="P239">
        <v>2006</v>
      </c>
      <c r="Q239" t="s">
        <v>228</v>
      </c>
      <c r="R239" s="3" t="s">
        <v>88</v>
      </c>
      <c r="S239" s="3" t="s">
        <v>10</v>
      </c>
      <c r="T239">
        <v>2005</v>
      </c>
      <c r="U239" s="3" t="s">
        <v>72</v>
      </c>
      <c r="V239" s="3" t="s">
        <v>93</v>
      </c>
      <c r="W239" s="3" t="s">
        <v>10</v>
      </c>
      <c r="X239" s="3" t="s">
        <v>235</v>
      </c>
      <c r="Y239" s="3" t="s">
        <v>86</v>
      </c>
      <c r="Z239" s="3" t="s">
        <v>233</v>
      </c>
    </row>
    <row r="240" spans="1:26" x14ac:dyDescent="0.25">
      <c r="A240" s="51">
        <f t="shared" si="3"/>
        <v>239</v>
      </c>
      <c r="B240" s="51">
        <v>304</v>
      </c>
      <c r="C240" t="s">
        <v>201</v>
      </c>
      <c r="D240" s="2" t="s">
        <v>1</v>
      </c>
      <c r="E240" s="2" t="s">
        <v>4</v>
      </c>
      <c r="F240" s="2" t="s">
        <v>40</v>
      </c>
      <c r="G240" s="2" t="s">
        <v>17</v>
      </c>
      <c r="I240" s="2" t="s">
        <v>4</v>
      </c>
      <c r="J240" t="s">
        <v>17</v>
      </c>
      <c r="K240"/>
      <c r="L240" s="2" t="s">
        <v>45</v>
      </c>
      <c r="M240" s="2" t="s">
        <v>40</v>
      </c>
      <c r="P240">
        <v>1930</v>
      </c>
      <c r="Q240" t="s">
        <v>227</v>
      </c>
      <c r="R240" s="3" t="s">
        <v>93</v>
      </c>
      <c r="S240" s="3" t="s">
        <v>10</v>
      </c>
      <c r="T240">
        <v>2018</v>
      </c>
      <c r="U240" s="3" t="s">
        <v>81</v>
      </c>
      <c r="V240" s="3" t="s">
        <v>93</v>
      </c>
      <c r="W240" s="3" t="s">
        <v>10</v>
      </c>
      <c r="X240" s="3" t="s">
        <v>235</v>
      </c>
      <c r="Y240" s="3" t="s">
        <v>86</v>
      </c>
      <c r="Z240" s="3" t="s">
        <v>234</v>
      </c>
    </row>
    <row r="241" spans="1:26" x14ac:dyDescent="0.25">
      <c r="A241" s="51">
        <f t="shared" si="3"/>
        <v>240</v>
      </c>
      <c r="B241" s="51">
        <v>309</v>
      </c>
      <c r="C241" t="s">
        <v>201</v>
      </c>
      <c r="D241" s="2" t="s">
        <v>1</v>
      </c>
      <c r="E241" s="2" t="s">
        <v>4</v>
      </c>
      <c r="F241" s="2" t="s">
        <v>40</v>
      </c>
      <c r="G241" s="2" t="s">
        <v>17</v>
      </c>
      <c r="I241" s="2" t="s">
        <v>13</v>
      </c>
      <c r="J241" t="s">
        <v>17</v>
      </c>
      <c r="K241">
        <v>2008</v>
      </c>
      <c r="L241" s="2" t="s">
        <v>45</v>
      </c>
      <c r="M241" s="2" t="s">
        <v>40</v>
      </c>
      <c r="P241">
        <v>2008</v>
      </c>
      <c r="Q241" t="s">
        <v>228</v>
      </c>
      <c r="R241" s="3" t="s">
        <v>93</v>
      </c>
      <c r="S241" s="3" t="s">
        <v>10</v>
      </c>
      <c r="T241">
        <v>2018</v>
      </c>
      <c r="U241" s="3" t="s">
        <v>81</v>
      </c>
      <c r="V241" s="3" t="s">
        <v>93</v>
      </c>
      <c r="W241" s="3" t="s">
        <v>10</v>
      </c>
      <c r="X241" s="3" t="s">
        <v>235</v>
      </c>
      <c r="Y241" s="3" t="s">
        <v>86</v>
      </c>
      <c r="Z241" s="3" t="s">
        <v>234</v>
      </c>
    </row>
    <row r="242" spans="1:26" x14ac:dyDescent="0.25">
      <c r="A242" s="51">
        <f t="shared" si="3"/>
        <v>241</v>
      </c>
      <c r="B242" s="51">
        <v>311</v>
      </c>
      <c r="C242" t="s">
        <v>201</v>
      </c>
      <c r="D242" s="2" t="s">
        <v>1</v>
      </c>
      <c r="E242" s="2" t="s">
        <v>4</v>
      </c>
      <c r="F242" s="2" t="s">
        <v>40</v>
      </c>
      <c r="G242" s="2" t="s">
        <v>17</v>
      </c>
      <c r="I242" s="2" t="s">
        <v>4</v>
      </c>
      <c r="J242" t="s">
        <v>17</v>
      </c>
      <c r="K242"/>
      <c r="L242" s="2" t="s">
        <v>3</v>
      </c>
      <c r="M242" s="2" t="s">
        <v>40</v>
      </c>
      <c r="P242">
        <v>1937</v>
      </c>
      <c r="Q242" t="s">
        <v>231</v>
      </c>
      <c r="R242" s="3" t="s">
        <v>93</v>
      </c>
      <c r="S242" s="3" t="s">
        <v>10</v>
      </c>
      <c r="T242">
        <v>2018</v>
      </c>
      <c r="U242" s="3" t="s">
        <v>81</v>
      </c>
      <c r="V242" s="3" t="s">
        <v>93</v>
      </c>
      <c r="W242" s="3" t="s">
        <v>10</v>
      </c>
      <c r="X242" s="3" t="s">
        <v>235</v>
      </c>
      <c r="Y242" s="3" t="s">
        <v>86</v>
      </c>
      <c r="Z242" s="3" t="s">
        <v>234</v>
      </c>
    </row>
    <row r="243" spans="1:26" x14ac:dyDescent="0.25">
      <c r="A243" s="51">
        <f t="shared" si="3"/>
        <v>242</v>
      </c>
      <c r="B243" s="51">
        <v>314</v>
      </c>
      <c r="C243" t="s">
        <v>201</v>
      </c>
      <c r="D243" s="2" t="s">
        <v>1</v>
      </c>
      <c r="E243" s="2" t="s">
        <v>4</v>
      </c>
      <c r="F243" s="2" t="s">
        <v>1</v>
      </c>
      <c r="G243" s="2" t="s">
        <v>18</v>
      </c>
      <c r="H243" s="2">
        <v>2024</v>
      </c>
      <c r="I243" s="2" t="s">
        <v>4</v>
      </c>
      <c r="J243" t="s">
        <v>17</v>
      </c>
      <c r="K243"/>
      <c r="L243" s="2" t="s">
        <v>3</v>
      </c>
      <c r="M243" s="2" t="s">
        <v>40</v>
      </c>
      <c r="P243">
        <v>1914</v>
      </c>
      <c r="Q243" t="s">
        <v>228</v>
      </c>
      <c r="R243" s="3" t="s">
        <v>88</v>
      </c>
      <c r="S243" s="3" t="s">
        <v>10</v>
      </c>
      <c r="T243">
        <v>2024</v>
      </c>
      <c r="U243" s="3" t="s">
        <v>72</v>
      </c>
      <c r="V243" s="3" t="s">
        <v>93</v>
      </c>
      <c r="W243" s="3" t="s">
        <v>10</v>
      </c>
      <c r="X243" s="3" t="s">
        <v>235</v>
      </c>
      <c r="Y243" s="3" t="s">
        <v>86</v>
      </c>
      <c r="Z243" s="3" t="s">
        <v>234</v>
      </c>
    </row>
    <row r="244" spans="1:26" x14ac:dyDescent="0.25">
      <c r="A244" s="51">
        <f t="shared" si="3"/>
        <v>243</v>
      </c>
      <c r="B244" s="51">
        <v>317</v>
      </c>
      <c r="C244" t="s">
        <v>201</v>
      </c>
      <c r="D244" s="2" t="s">
        <v>1</v>
      </c>
      <c r="E244" s="2" t="s">
        <v>4</v>
      </c>
      <c r="F244" s="2" t="s">
        <v>40</v>
      </c>
      <c r="G244" s="2" t="s">
        <v>17</v>
      </c>
      <c r="I244" s="2" t="s">
        <v>4</v>
      </c>
      <c r="J244" t="s">
        <v>17</v>
      </c>
      <c r="K244"/>
      <c r="L244" s="2" t="s">
        <v>3</v>
      </c>
      <c r="M244" s="2" t="s">
        <v>40</v>
      </c>
      <c r="P244">
        <v>1910</v>
      </c>
      <c r="Q244" t="s">
        <v>227</v>
      </c>
      <c r="R244" s="3" t="s">
        <v>93</v>
      </c>
      <c r="S244" s="3" t="s">
        <v>10</v>
      </c>
      <c r="T244">
        <v>2018</v>
      </c>
      <c r="U244" s="3" t="s">
        <v>81</v>
      </c>
      <c r="V244" s="3" t="s">
        <v>93</v>
      </c>
      <c r="W244" s="3" t="s">
        <v>10</v>
      </c>
      <c r="X244" s="3" t="s">
        <v>235</v>
      </c>
      <c r="Y244" s="3" t="s">
        <v>86</v>
      </c>
      <c r="Z244" s="3" t="s">
        <v>234</v>
      </c>
    </row>
    <row r="245" spans="1:26" x14ac:dyDescent="0.25">
      <c r="A245" s="51">
        <f t="shared" si="3"/>
        <v>244</v>
      </c>
      <c r="B245" s="51">
        <v>211</v>
      </c>
      <c r="C245" t="s">
        <v>201</v>
      </c>
      <c r="D245" s="2" t="s">
        <v>1</v>
      </c>
      <c r="E245" s="2" t="s">
        <v>4</v>
      </c>
      <c r="F245" s="2" t="s">
        <v>40</v>
      </c>
      <c r="G245" s="2" t="s">
        <v>17</v>
      </c>
      <c r="I245" s="2" t="s">
        <v>4</v>
      </c>
      <c r="J245" t="s">
        <v>17</v>
      </c>
      <c r="K245"/>
      <c r="L245" s="2" t="s">
        <v>45</v>
      </c>
      <c r="M245" s="2" t="s">
        <v>40</v>
      </c>
      <c r="P245"/>
      <c r="Q245"/>
      <c r="R245" s="3" t="s">
        <v>93</v>
      </c>
      <c r="S245" s="3" t="s">
        <v>10</v>
      </c>
      <c r="T245">
        <v>2018</v>
      </c>
      <c r="U245" s="3" t="s">
        <v>81</v>
      </c>
      <c r="V245" s="3" t="s">
        <v>72</v>
      </c>
      <c r="W245" s="3" t="s">
        <v>10</v>
      </c>
      <c r="X245" s="3" t="s">
        <v>259</v>
      </c>
      <c r="Y245" s="3" t="s">
        <v>72</v>
      </c>
      <c r="Z245" s="3" t="s">
        <v>260</v>
      </c>
    </row>
    <row r="246" spans="1:26" x14ac:dyDescent="0.25">
      <c r="A246" s="51">
        <f t="shared" si="3"/>
        <v>245</v>
      </c>
      <c r="B246" s="51">
        <v>400</v>
      </c>
      <c r="C246" t="s">
        <v>201</v>
      </c>
      <c r="D246" s="2" t="s">
        <v>1</v>
      </c>
      <c r="E246" s="2" t="s">
        <v>4</v>
      </c>
      <c r="F246" s="2" t="s">
        <v>40</v>
      </c>
      <c r="G246" s="2" t="s">
        <v>18</v>
      </c>
      <c r="H246" s="2">
        <v>2024</v>
      </c>
      <c r="I246" s="2" t="s">
        <v>4</v>
      </c>
      <c r="J246" t="s">
        <v>17</v>
      </c>
      <c r="K246"/>
      <c r="L246" s="2" t="s">
        <v>45</v>
      </c>
      <c r="M246" s="2" t="s">
        <v>40</v>
      </c>
      <c r="P246">
        <v>1960</v>
      </c>
      <c r="Q246" t="s">
        <v>227</v>
      </c>
      <c r="R246" s="3" t="s">
        <v>88</v>
      </c>
      <c r="S246" s="3" t="s">
        <v>10</v>
      </c>
      <c r="T246">
        <v>2024</v>
      </c>
      <c r="U246" s="3" t="s">
        <v>72</v>
      </c>
      <c r="V246" s="3" t="s">
        <v>93</v>
      </c>
      <c r="W246" s="3" t="s">
        <v>10</v>
      </c>
      <c r="X246" s="3" t="s">
        <v>235</v>
      </c>
      <c r="Y246" s="3" t="s">
        <v>86</v>
      </c>
      <c r="Z246" s="3" t="s">
        <v>234</v>
      </c>
    </row>
    <row r="247" spans="1:26" x14ac:dyDescent="0.25">
      <c r="A247" s="51">
        <f t="shared" si="3"/>
        <v>246</v>
      </c>
      <c r="B247" s="51">
        <v>401</v>
      </c>
      <c r="C247" t="s">
        <v>201</v>
      </c>
      <c r="D247" s="2" t="s">
        <v>1</v>
      </c>
      <c r="E247" s="2" t="s">
        <v>4</v>
      </c>
      <c r="F247" s="2" t="s">
        <v>40</v>
      </c>
      <c r="G247" s="2" t="s">
        <v>17</v>
      </c>
      <c r="I247" s="2" t="s">
        <v>4</v>
      </c>
      <c r="J247" t="s">
        <v>17</v>
      </c>
      <c r="K247">
        <v>1978</v>
      </c>
      <c r="L247" s="2" t="s">
        <v>45</v>
      </c>
      <c r="M247" s="2" t="s">
        <v>40</v>
      </c>
      <c r="P247">
        <v>1978</v>
      </c>
      <c r="Q247" t="s">
        <v>227</v>
      </c>
      <c r="R247" s="3" t="s">
        <v>93</v>
      </c>
      <c r="S247" s="3" t="s">
        <v>10</v>
      </c>
      <c r="T247">
        <v>2018</v>
      </c>
      <c r="U247" s="3" t="s">
        <v>81</v>
      </c>
      <c r="V247" s="3" t="s">
        <v>93</v>
      </c>
      <c r="W247" s="3" t="s">
        <v>10</v>
      </c>
      <c r="X247" s="3" t="s">
        <v>235</v>
      </c>
      <c r="Y247" s="3" t="s">
        <v>86</v>
      </c>
      <c r="Z247" s="3" t="s">
        <v>234</v>
      </c>
    </row>
    <row r="248" spans="1:26" x14ac:dyDescent="0.25">
      <c r="A248" s="51">
        <f t="shared" si="3"/>
        <v>247</v>
      </c>
      <c r="B248" s="51">
        <v>404</v>
      </c>
      <c r="C248" t="s">
        <v>201</v>
      </c>
      <c r="D248" s="2" t="s">
        <v>1</v>
      </c>
      <c r="E248" s="2" t="s">
        <v>4</v>
      </c>
      <c r="F248" s="2" t="s">
        <v>40</v>
      </c>
      <c r="G248" s="2" t="s">
        <v>18</v>
      </c>
      <c r="H248" s="2">
        <v>2024</v>
      </c>
      <c r="I248" s="2" t="s">
        <v>4</v>
      </c>
      <c r="J248" t="s">
        <v>17</v>
      </c>
      <c r="K248">
        <v>1979</v>
      </c>
      <c r="L248" s="2" t="s">
        <v>3</v>
      </c>
      <c r="M248" s="2" t="s">
        <v>40</v>
      </c>
      <c r="P248">
        <v>1922</v>
      </c>
      <c r="Q248" t="s">
        <v>227</v>
      </c>
      <c r="R248" s="3" t="s">
        <v>88</v>
      </c>
      <c r="S248" s="3" t="s">
        <v>10</v>
      </c>
      <c r="T248">
        <v>2024</v>
      </c>
      <c r="U248" s="3" t="s">
        <v>72</v>
      </c>
      <c r="V248" s="3" t="s">
        <v>93</v>
      </c>
      <c r="W248" s="3" t="s">
        <v>10</v>
      </c>
      <c r="X248" s="3" t="s">
        <v>235</v>
      </c>
      <c r="Y248" s="3" t="s">
        <v>86</v>
      </c>
      <c r="Z248" s="3" t="s">
        <v>234</v>
      </c>
    </row>
    <row r="249" spans="1:26" x14ac:dyDescent="0.25">
      <c r="A249" s="51">
        <f t="shared" si="3"/>
        <v>248</v>
      </c>
      <c r="B249" s="51">
        <v>407</v>
      </c>
      <c r="C249" t="s">
        <v>201</v>
      </c>
      <c r="D249" s="2" t="s">
        <v>1</v>
      </c>
      <c r="E249" s="2" t="s">
        <v>4</v>
      </c>
      <c r="F249" s="2" t="s">
        <v>40</v>
      </c>
      <c r="G249" s="2" t="s">
        <v>19</v>
      </c>
      <c r="H249" s="2">
        <v>2004</v>
      </c>
      <c r="I249" s="2" t="s">
        <v>7</v>
      </c>
      <c r="J249" t="s">
        <v>19</v>
      </c>
      <c r="K249"/>
      <c r="L249" s="2" t="s">
        <v>45</v>
      </c>
      <c r="M249" s="2" t="s">
        <v>40</v>
      </c>
      <c r="P249">
        <v>1945</v>
      </c>
      <c r="Q249" t="s">
        <v>230</v>
      </c>
      <c r="R249" s="3" t="s">
        <v>91</v>
      </c>
      <c r="S249" s="3" t="s">
        <v>10</v>
      </c>
      <c r="T249">
        <v>2004</v>
      </c>
      <c r="U249" s="3" t="s">
        <v>72</v>
      </c>
      <c r="V249" s="3" t="s">
        <v>93</v>
      </c>
      <c r="W249" s="3" t="s">
        <v>10</v>
      </c>
      <c r="X249" s="3" t="s">
        <v>235</v>
      </c>
      <c r="Y249" s="3" t="s">
        <v>86</v>
      </c>
      <c r="Z249" s="3" t="s">
        <v>233</v>
      </c>
    </row>
    <row r="250" spans="1:26" x14ac:dyDescent="0.25">
      <c r="A250" s="51">
        <f t="shared" si="3"/>
        <v>249</v>
      </c>
      <c r="B250" s="51">
        <v>410</v>
      </c>
      <c r="C250" t="s">
        <v>201</v>
      </c>
      <c r="D250" s="2" t="s">
        <v>40</v>
      </c>
      <c r="E250" s="2" t="s">
        <v>48</v>
      </c>
      <c r="F250" s="2" t="s">
        <v>40</v>
      </c>
      <c r="G250" s="2" t="s">
        <v>17</v>
      </c>
      <c r="I250" s="2" t="s">
        <v>4</v>
      </c>
      <c r="J250" t="s">
        <v>17</v>
      </c>
      <c r="K250"/>
      <c r="L250" s="2" t="s">
        <v>3</v>
      </c>
      <c r="M250" s="2" t="s">
        <v>40</v>
      </c>
      <c r="P250">
        <v>1946</v>
      </c>
      <c r="Q250" t="s">
        <v>227</v>
      </c>
      <c r="R250" s="3" t="s">
        <v>72</v>
      </c>
      <c r="S250" s="3" t="s">
        <v>1</v>
      </c>
      <c r="T250"/>
      <c r="V250" s="3" t="s">
        <v>93</v>
      </c>
      <c r="W250" s="3" t="s">
        <v>10</v>
      </c>
      <c r="X250" s="3" t="s">
        <v>235</v>
      </c>
      <c r="Y250" s="3" t="s">
        <v>86</v>
      </c>
      <c r="Z250" s="3" t="s">
        <v>256</v>
      </c>
    </row>
    <row r="251" spans="1:26" x14ac:dyDescent="0.25">
      <c r="A251" s="51">
        <f t="shared" si="3"/>
        <v>250</v>
      </c>
      <c r="B251" s="51">
        <v>412</v>
      </c>
      <c r="C251" t="s">
        <v>201</v>
      </c>
      <c r="D251" s="2" t="s">
        <v>40</v>
      </c>
      <c r="E251" s="2" t="s">
        <v>48</v>
      </c>
      <c r="F251" s="2" t="s">
        <v>40</v>
      </c>
      <c r="G251" s="2" t="s">
        <v>17</v>
      </c>
      <c r="I251" s="2" t="s">
        <v>7</v>
      </c>
      <c r="J251" t="s">
        <v>17</v>
      </c>
      <c r="K251"/>
      <c r="L251" s="2" t="s">
        <v>3</v>
      </c>
      <c r="M251" s="2" t="s">
        <v>40</v>
      </c>
      <c r="P251">
        <v>1946</v>
      </c>
      <c r="Q251" t="s">
        <v>227</v>
      </c>
      <c r="R251" s="3" t="s">
        <v>72</v>
      </c>
      <c r="S251" s="3" t="s">
        <v>1</v>
      </c>
      <c r="T251"/>
      <c r="V251" s="3" t="s">
        <v>93</v>
      </c>
      <c r="W251" s="3" t="s">
        <v>10</v>
      </c>
      <c r="X251" s="3" t="s">
        <v>235</v>
      </c>
      <c r="Y251" s="3" t="s">
        <v>86</v>
      </c>
      <c r="Z251" s="3" t="s">
        <v>256</v>
      </c>
    </row>
    <row r="252" spans="1:26" x14ac:dyDescent="0.25">
      <c r="A252" s="51">
        <f t="shared" si="3"/>
        <v>251</v>
      </c>
      <c r="B252" s="51">
        <v>416</v>
      </c>
      <c r="C252" t="s">
        <v>201</v>
      </c>
      <c r="D252" s="2" t="s">
        <v>40</v>
      </c>
      <c r="E252" s="2" t="s">
        <v>4</v>
      </c>
      <c r="F252" s="2" t="s">
        <v>40</v>
      </c>
      <c r="G252" s="2" t="s">
        <v>17</v>
      </c>
      <c r="I252" s="2" t="s">
        <v>4</v>
      </c>
      <c r="J252" t="s">
        <v>17</v>
      </c>
      <c r="K252"/>
      <c r="L252" s="2" t="s">
        <v>3</v>
      </c>
      <c r="M252" s="2" t="s">
        <v>40</v>
      </c>
      <c r="P252">
        <v>1940</v>
      </c>
      <c r="Q252" t="s">
        <v>227</v>
      </c>
      <c r="R252" s="3" t="s">
        <v>93</v>
      </c>
      <c r="S252" s="3" t="s">
        <v>10</v>
      </c>
      <c r="T252">
        <v>2016</v>
      </c>
      <c r="U252" s="3" t="s">
        <v>155</v>
      </c>
      <c r="V252" s="3" t="s">
        <v>93</v>
      </c>
      <c r="W252" s="3" t="s">
        <v>10</v>
      </c>
      <c r="X252" s="3" t="s">
        <v>235</v>
      </c>
      <c r="Y252" s="3" t="s">
        <v>86</v>
      </c>
    </row>
    <row r="253" spans="1:26" x14ac:dyDescent="0.25">
      <c r="A253" s="51">
        <f t="shared" si="3"/>
        <v>252</v>
      </c>
      <c r="B253" s="51">
        <v>420</v>
      </c>
      <c r="C253" t="s">
        <v>219</v>
      </c>
      <c r="D253" s="2" t="s">
        <v>1</v>
      </c>
      <c r="E253" s="2" t="s">
        <v>4</v>
      </c>
      <c r="F253" s="2" t="s">
        <v>1</v>
      </c>
      <c r="G253" s="2" t="s">
        <v>18</v>
      </c>
      <c r="H253" s="2">
        <v>1989</v>
      </c>
      <c r="I253" s="2" t="s">
        <v>4</v>
      </c>
      <c r="J253" t="s">
        <v>17</v>
      </c>
      <c r="K253">
        <v>1989</v>
      </c>
      <c r="L253" s="2" t="s">
        <v>3</v>
      </c>
      <c r="M253" s="2" t="s">
        <v>40</v>
      </c>
      <c r="P253">
        <v>1926</v>
      </c>
      <c r="Q253" t="s">
        <v>228</v>
      </c>
      <c r="R253" s="3" t="s">
        <v>88</v>
      </c>
      <c r="S253" s="3" t="s">
        <v>10</v>
      </c>
      <c r="T253">
        <v>1989</v>
      </c>
      <c r="U253" s="3" t="s">
        <v>72</v>
      </c>
      <c r="V253" s="3" t="s">
        <v>93</v>
      </c>
      <c r="W253" s="3" t="s">
        <v>10</v>
      </c>
      <c r="X253" s="3" t="s">
        <v>235</v>
      </c>
      <c r="Y253" s="3" t="s">
        <v>86</v>
      </c>
      <c r="Z253" s="3" t="s">
        <v>233</v>
      </c>
    </row>
    <row r="254" spans="1:26" x14ac:dyDescent="0.25">
      <c r="A254" s="51">
        <f t="shared" si="3"/>
        <v>253</v>
      </c>
      <c r="B254" s="51">
        <v>420</v>
      </c>
      <c r="C254" t="s">
        <v>220</v>
      </c>
      <c r="D254" s="2" t="s">
        <v>40</v>
      </c>
      <c r="E254" s="2" t="s">
        <v>48</v>
      </c>
      <c r="F254" s="2" t="s">
        <v>40</v>
      </c>
      <c r="G254" s="2" t="s">
        <v>17</v>
      </c>
      <c r="I254" s="2" t="s">
        <v>4</v>
      </c>
      <c r="J254" t="s">
        <v>17</v>
      </c>
      <c r="K254"/>
      <c r="L254" s="2" t="s">
        <v>3</v>
      </c>
      <c r="M254" s="2" t="s">
        <v>40</v>
      </c>
      <c r="P254">
        <v>1920</v>
      </c>
      <c r="Q254" t="s">
        <v>228</v>
      </c>
      <c r="R254" s="3" t="s">
        <v>72</v>
      </c>
      <c r="S254" s="3" t="s">
        <v>1</v>
      </c>
      <c r="T254"/>
      <c r="V254" s="3" t="s">
        <v>93</v>
      </c>
      <c r="W254" s="3" t="s">
        <v>10</v>
      </c>
      <c r="X254" s="3" t="s">
        <v>235</v>
      </c>
      <c r="Y254" s="3" t="s">
        <v>86</v>
      </c>
      <c r="Z254" s="3" t="s">
        <v>256</v>
      </c>
    </row>
    <row r="255" spans="1:26" x14ac:dyDescent="0.25">
      <c r="A255" s="51">
        <f t="shared" si="3"/>
        <v>254</v>
      </c>
      <c r="B255" s="51">
        <v>501</v>
      </c>
      <c r="C255" t="s">
        <v>201</v>
      </c>
      <c r="D255" s="2" t="s">
        <v>1</v>
      </c>
      <c r="E255" s="2" t="s">
        <v>39</v>
      </c>
      <c r="F255" s="2" t="s">
        <v>1</v>
      </c>
      <c r="G255" s="2" t="s">
        <v>21</v>
      </c>
      <c r="I255" s="2" t="s">
        <v>39</v>
      </c>
      <c r="J255" t="s">
        <v>21</v>
      </c>
      <c r="K255"/>
      <c r="L255" s="2" t="s">
        <v>45</v>
      </c>
      <c r="M255" s="2" t="s">
        <v>40</v>
      </c>
      <c r="P255" t="s">
        <v>232</v>
      </c>
      <c r="Q255" t="s">
        <v>230</v>
      </c>
      <c r="R255" s="3" t="s">
        <v>90</v>
      </c>
      <c r="S255" s="3" t="s">
        <v>10</v>
      </c>
      <c r="T255"/>
      <c r="V255" s="3" t="s">
        <v>93</v>
      </c>
      <c r="W255" s="3" t="s">
        <v>10</v>
      </c>
      <c r="X255" s="3" t="s">
        <v>235</v>
      </c>
      <c r="Y255" s="3" t="s">
        <v>86</v>
      </c>
    </row>
    <row r="256" spans="1:26" x14ac:dyDescent="0.25">
      <c r="A256" s="51">
        <f t="shared" si="3"/>
        <v>255</v>
      </c>
      <c r="B256" s="51">
        <v>504</v>
      </c>
      <c r="C256" t="s">
        <v>201</v>
      </c>
      <c r="D256" s="2" t="s">
        <v>40</v>
      </c>
      <c r="E256" s="2" t="s">
        <v>48</v>
      </c>
      <c r="F256" s="2" t="s">
        <v>40</v>
      </c>
      <c r="G256" s="2" t="s">
        <v>17</v>
      </c>
      <c r="I256" s="2" t="s">
        <v>4</v>
      </c>
      <c r="J256" t="s">
        <v>17</v>
      </c>
      <c r="K256"/>
      <c r="L256" s="2" t="s">
        <v>3</v>
      </c>
      <c r="M256" s="2" t="s">
        <v>40</v>
      </c>
      <c r="P256">
        <v>1926</v>
      </c>
      <c r="Q256" t="s">
        <v>232</v>
      </c>
      <c r="R256" s="3" t="s">
        <v>72</v>
      </c>
      <c r="S256" s="3" t="s">
        <v>1</v>
      </c>
      <c r="T256"/>
      <c r="V256" s="3" t="s">
        <v>93</v>
      </c>
      <c r="W256" s="3" t="s">
        <v>10</v>
      </c>
      <c r="X256" s="3" t="s">
        <v>236</v>
      </c>
      <c r="Y256" s="3" t="s">
        <v>86</v>
      </c>
      <c r="Z256" s="3" t="s">
        <v>256</v>
      </c>
    </row>
    <row r="257" spans="1:26" x14ac:dyDescent="0.25">
      <c r="A257" s="51">
        <f t="shared" si="3"/>
        <v>256</v>
      </c>
      <c r="B257" s="51">
        <v>505</v>
      </c>
      <c r="C257" t="s">
        <v>201</v>
      </c>
      <c r="D257" s="2" t="s">
        <v>1</v>
      </c>
      <c r="E257" s="2" t="s">
        <v>4</v>
      </c>
      <c r="F257" s="2" t="s">
        <v>1</v>
      </c>
      <c r="G257" s="2" t="s">
        <v>17</v>
      </c>
      <c r="H257" s="2">
        <v>1987</v>
      </c>
      <c r="I257" s="2" t="s">
        <v>4</v>
      </c>
      <c r="J257" t="s">
        <v>17</v>
      </c>
      <c r="K257">
        <v>1987</v>
      </c>
      <c r="L257" s="2" t="s">
        <v>45</v>
      </c>
      <c r="M257" s="2" t="s">
        <v>40</v>
      </c>
      <c r="P257" t="s">
        <v>232</v>
      </c>
      <c r="Q257" t="s">
        <v>232</v>
      </c>
      <c r="R257" s="3" t="s">
        <v>88</v>
      </c>
      <c r="S257" s="3" t="s">
        <v>10</v>
      </c>
      <c r="T257">
        <v>1987</v>
      </c>
      <c r="U257" s="3" t="s">
        <v>72</v>
      </c>
      <c r="V257" s="3" t="s">
        <v>93</v>
      </c>
      <c r="W257" s="3" t="s">
        <v>10</v>
      </c>
      <c r="X257" s="3" t="s">
        <v>236</v>
      </c>
      <c r="Y257" s="3" t="s">
        <v>86</v>
      </c>
      <c r="Z257" s="3" t="s">
        <v>233</v>
      </c>
    </row>
    <row r="258" spans="1:26" x14ac:dyDescent="0.25">
      <c r="A258" s="51">
        <f t="shared" si="3"/>
        <v>257</v>
      </c>
      <c r="B258" s="51">
        <v>508</v>
      </c>
      <c r="C258" t="s">
        <v>201</v>
      </c>
      <c r="D258" s="2" t="s">
        <v>40</v>
      </c>
      <c r="E258" s="2" t="s">
        <v>48</v>
      </c>
      <c r="F258" s="2" t="s">
        <v>40</v>
      </c>
      <c r="G258" s="2" t="s">
        <v>17</v>
      </c>
      <c r="I258" s="2" t="s">
        <v>4</v>
      </c>
      <c r="J258" t="s">
        <v>17</v>
      </c>
      <c r="K258"/>
      <c r="L258" s="2" t="s">
        <v>3</v>
      </c>
      <c r="M258" s="2" t="s">
        <v>40</v>
      </c>
      <c r="P258">
        <v>1930</v>
      </c>
      <c r="Q258" t="s">
        <v>232</v>
      </c>
      <c r="R258" s="3" t="s">
        <v>72</v>
      </c>
      <c r="S258" s="3" t="s">
        <v>1</v>
      </c>
      <c r="T258"/>
      <c r="V258" s="3" t="s">
        <v>93</v>
      </c>
      <c r="W258" s="3" t="s">
        <v>10</v>
      </c>
      <c r="X258" s="3" t="s">
        <v>235</v>
      </c>
      <c r="Y258" s="3" t="s">
        <v>86</v>
      </c>
      <c r="Z258" s="3" t="s">
        <v>256</v>
      </c>
    </row>
    <row r="259" spans="1:26" x14ac:dyDescent="0.25">
      <c r="A259" s="51">
        <f t="shared" ref="A259:A322" si="4">SUM(A258+1)</f>
        <v>258</v>
      </c>
      <c r="B259" s="51">
        <v>512</v>
      </c>
      <c r="C259" t="s">
        <v>201</v>
      </c>
      <c r="D259" s="2" t="s">
        <v>40</v>
      </c>
      <c r="E259" s="2" t="s">
        <v>48</v>
      </c>
      <c r="F259" s="2" t="s">
        <v>40</v>
      </c>
      <c r="G259" s="2" t="s">
        <v>17</v>
      </c>
      <c r="I259" s="2" t="s">
        <v>4</v>
      </c>
      <c r="J259" t="s">
        <v>17</v>
      </c>
      <c r="K259"/>
      <c r="L259" s="2" t="s">
        <v>3</v>
      </c>
      <c r="M259" s="2" t="s">
        <v>40</v>
      </c>
      <c r="P259">
        <v>1950</v>
      </c>
      <c r="Q259" t="s">
        <v>230</v>
      </c>
      <c r="R259" s="3" t="s">
        <v>72</v>
      </c>
      <c r="S259" s="3" t="s">
        <v>1</v>
      </c>
      <c r="T259"/>
      <c r="V259" s="3" t="s">
        <v>93</v>
      </c>
      <c r="W259" s="3" t="s">
        <v>10</v>
      </c>
      <c r="X259" s="3" t="s">
        <v>235</v>
      </c>
      <c r="Y259" s="3" t="s">
        <v>86</v>
      </c>
      <c r="Z259" s="3" t="s">
        <v>256</v>
      </c>
    </row>
    <row r="260" spans="1:26" x14ac:dyDescent="0.25">
      <c r="A260" s="51">
        <f t="shared" si="4"/>
        <v>259</v>
      </c>
      <c r="B260" s="51">
        <v>636</v>
      </c>
      <c r="C260" t="s">
        <v>201</v>
      </c>
      <c r="D260" s="2" t="s">
        <v>40</v>
      </c>
      <c r="E260" s="2" t="s">
        <v>48</v>
      </c>
      <c r="F260" s="2" t="s">
        <v>40</v>
      </c>
      <c r="G260" s="2" t="s">
        <v>17</v>
      </c>
      <c r="I260" s="2" t="s">
        <v>4</v>
      </c>
      <c r="J260" t="s">
        <v>17</v>
      </c>
      <c r="K260"/>
      <c r="L260" s="2" t="s">
        <v>3</v>
      </c>
      <c r="M260" s="2" t="s">
        <v>40</v>
      </c>
      <c r="P260">
        <v>1930</v>
      </c>
      <c r="Q260" t="s">
        <v>227</v>
      </c>
      <c r="R260" s="3" t="s">
        <v>72</v>
      </c>
      <c r="S260" s="3" t="s">
        <v>1</v>
      </c>
      <c r="T260"/>
      <c r="V260" s="3" t="s">
        <v>93</v>
      </c>
      <c r="W260" s="3" t="s">
        <v>10</v>
      </c>
      <c r="X260" s="3" t="s">
        <v>235</v>
      </c>
      <c r="Y260" s="3" t="s">
        <v>86</v>
      </c>
      <c r="Z260" s="3" t="s">
        <v>256</v>
      </c>
    </row>
    <row r="261" spans="1:26" x14ac:dyDescent="0.25">
      <c r="A261" s="51">
        <f t="shared" si="4"/>
        <v>260</v>
      </c>
      <c r="B261" s="51">
        <v>106</v>
      </c>
      <c r="C261" t="s">
        <v>202</v>
      </c>
      <c r="D261" s="2" t="s">
        <v>1</v>
      </c>
      <c r="E261" s="2" t="s">
        <v>4</v>
      </c>
      <c r="F261" s="2" t="s">
        <v>1</v>
      </c>
      <c r="G261" s="2" t="s">
        <v>17</v>
      </c>
      <c r="H261" s="2">
        <v>1990</v>
      </c>
      <c r="I261" s="2" t="s">
        <v>4</v>
      </c>
      <c r="J261" t="s">
        <v>17</v>
      </c>
      <c r="K261">
        <v>1990</v>
      </c>
      <c r="L261" s="2" t="s">
        <v>3</v>
      </c>
      <c r="M261" s="2" t="s">
        <v>40</v>
      </c>
      <c r="P261">
        <v>1983</v>
      </c>
      <c r="Q261" t="s">
        <v>227</v>
      </c>
      <c r="R261" s="3" t="s">
        <v>88</v>
      </c>
      <c r="S261" s="3" t="s">
        <v>10</v>
      </c>
      <c r="T261">
        <v>1990</v>
      </c>
      <c r="U261" s="3" t="s">
        <v>72</v>
      </c>
      <c r="V261" s="3" t="s">
        <v>93</v>
      </c>
      <c r="W261" s="3" t="s">
        <v>10</v>
      </c>
      <c r="X261" s="3" t="s">
        <v>235</v>
      </c>
      <c r="Y261" s="3" t="s">
        <v>86</v>
      </c>
      <c r="Z261" s="3" t="s">
        <v>234</v>
      </c>
    </row>
    <row r="262" spans="1:26" x14ac:dyDescent="0.25">
      <c r="A262" s="51">
        <f t="shared" si="4"/>
        <v>261</v>
      </c>
      <c r="B262" s="51">
        <v>107</v>
      </c>
      <c r="C262" t="s">
        <v>202</v>
      </c>
      <c r="D262" s="2" t="s">
        <v>1</v>
      </c>
      <c r="E262" s="2" t="s">
        <v>4</v>
      </c>
      <c r="F262" s="2" t="s">
        <v>1</v>
      </c>
      <c r="G262" s="2" t="s">
        <v>17</v>
      </c>
      <c r="H262" s="2">
        <v>1990</v>
      </c>
      <c r="I262" s="2" t="s">
        <v>4</v>
      </c>
      <c r="J262" t="s">
        <v>17</v>
      </c>
      <c r="K262">
        <v>1990</v>
      </c>
      <c r="L262" s="2" t="s">
        <v>3</v>
      </c>
      <c r="M262" s="2" t="s">
        <v>40</v>
      </c>
      <c r="P262">
        <v>1993</v>
      </c>
      <c r="Q262" t="s">
        <v>227</v>
      </c>
      <c r="R262" s="3" t="s">
        <v>88</v>
      </c>
      <c r="S262" s="3" t="s">
        <v>10</v>
      </c>
      <c r="T262">
        <v>1990</v>
      </c>
      <c r="U262" s="3" t="s">
        <v>72</v>
      </c>
      <c r="V262" s="3" t="s">
        <v>93</v>
      </c>
      <c r="W262" s="3" t="s">
        <v>10</v>
      </c>
      <c r="X262" s="3" t="s">
        <v>235</v>
      </c>
      <c r="Y262" s="3" t="s">
        <v>86</v>
      </c>
      <c r="Z262" s="3" t="s">
        <v>234</v>
      </c>
    </row>
    <row r="263" spans="1:26" x14ac:dyDescent="0.25">
      <c r="A263" s="51">
        <f t="shared" si="4"/>
        <v>262</v>
      </c>
      <c r="B263" s="51">
        <v>108</v>
      </c>
      <c r="C263" t="s">
        <v>202</v>
      </c>
      <c r="D263" s="2" t="s">
        <v>1</v>
      </c>
      <c r="E263" s="2" t="s">
        <v>4</v>
      </c>
      <c r="F263" s="2" t="s">
        <v>1</v>
      </c>
      <c r="G263" s="2" t="s">
        <v>17</v>
      </c>
      <c r="H263" s="2">
        <v>1990</v>
      </c>
      <c r="I263" s="2" t="s">
        <v>4</v>
      </c>
      <c r="J263" t="s">
        <v>17</v>
      </c>
      <c r="K263">
        <v>1990</v>
      </c>
      <c r="L263" s="2" t="s">
        <v>3</v>
      </c>
      <c r="M263" s="2" t="s">
        <v>40</v>
      </c>
      <c r="P263">
        <v>2001</v>
      </c>
      <c r="Q263" t="s">
        <v>227</v>
      </c>
      <c r="R263" s="3" t="s">
        <v>88</v>
      </c>
      <c r="S263" s="3" t="s">
        <v>10</v>
      </c>
      <c r="T263">
        <v>1990</v>
      </c>
      <c r="U263" s="3" t="s">
        <v>72</v>
      </c>
      <c r="V263" s="3" t="s">
        <v>93</v>
      </c>
      <c r="W263" s="3" t="s">
        <v>10</v>
      </c>
      <c r="X263" s="3" t="s">
        <v>235</v>
      </c>
      <c r="Y263" s="3" t="s">
        <v>86</v>
      </c>
      <c r="Z263" s="3" t="s">
        <v>234</v>
      </c>
    </row>
    <row r="264" spans="1:26" x14ac:dyDescent="0.25">
      <c r="A264" s="51">
        <f t="shared" si="4"/>
        <v>263</v>
      </c>
      <c r="B264" s="51">
        <v>109</v>
      </c>
      <c r="C264" t="s">
        <v>202</v>
      </c>
      <c r="D264" s="2" t="s">
        <v>1</v>
      </c>
      <c r="E264" s="2" t="s">
        <v>4</v>
      </c>
      <c r="F264" s="2" t="s">
        <v>1</v>
      </c>
      <c r="G264" s="2" t="s">
        <v>17</v>
      </c>
      <c r="H264" s="2">
        <v>1990</v>
      </c>
      <c r="I264" s="2" t="s">
        <v>4</v>
      </c>
      <c r="J264" t="s">
        <v>17</v>
      </c>
      <c r="K264">
        <v>1990</v>
      </c>
      <c r="L264" s="2" t="s">
        <v>3</v>
      </c>
      <c r="M264" s="2" t="s">
        <v>40</v>
      </c>
      <c r="P264">
        <v>1999</v>
      </c>
      <c r="Q264" t="s">
        <v>227</v>
      </c>
      <c r="R264" s="3" t="s">
        <v>88</v>
      </c>
      <c r="S264" s="3" t="s">
        <v>10</v>
      </c>
      <c r="T264">
        <v>1990</v>
      </c>
      <c r="U264" s="3" t="s">
        <v>72</v>
      </c>
      <c r="V264" s="3" t="s">
        <v>93</v>
      </c>
      <c r="W264" s="3" t="s">
        <v>10</v>
      </c>
      <c r="X264" s="3" t="s">
        <v>235</v>
      </c>
      <c r="Y264" s="3" t="s">
        <v>86</v>
      </c>
      <c r="Z264" s="3" t="s">
        <v>234</v>
      </c>
    </row>
    <row r="265" spans="1:26" x14ac:dyDescent="0.25">
      <c r="A265" s="51">
        <f t="shared" si="4"/>
        <v>264</v>
      </c>
      <c r="B265" s="51">
        <v>110</v>
      </c>
      <c r="C265" t="s">
        <v>202</v>
      </c>
      <c r="D265" s="2" t="s">
        <v>1</v>
      </c>
      <c r="E265" s="2" t="s">
        <v>4</v>
      </c>
      <c r="F265" s="2" t="s">
        <v>1</v>
      </c>
      <c r="G265" s="2" t="s">
        <v>17</v>
      </c>
      <c r="H265" s="2">
        <v>1990</v>
      </c>
      <c r="I265" s="2" t="s">
        <v>4</v>
      </c>
      <c r="J265" t="s">
        <v>17</v>
      </c>
      <c r="K265">
        <v>1990</v>
      </c>
      <c r="L265" s="2" t="s">
        <v>3</v>
      </c>
      <c r="M265" s="2" t="s">
        <v>40</v>
      </c>
      <c r="P265">
        <v>2000</v>
      </c>
      <c r="Q265" t="s">
        <v>228</v>
      </c>
      <c r="R265" s="3" t="s">
        <v>88</v>
      </c>
      <c r="S265" s="3" t="s">
        <v>10</v>
      </c>
      <c r="T265">
        <v>1990</v>
      </c>
      <c r="U265" s="3" t="s">
        <v>72</v>
      </c>
      <c r="V265" s="3" t="s">
        <v>93</v>
      </c>
      <c r="W265" s="3" t="s">
        <v>10</v>
      </c>
      <c r="X265" s="3" t="s">
        <v>235</v>
      </c>
      <c r="Y265" s="3" t="s">
        <v>86</v>
      </c>
      <c r="Z265" s="3" t="s">
        <v>234</v>
      </c>
    </row>
    <row r="266" spans="1:26" x14ac:dyDescent="0.25">
      <c r="A266" s="51">
        <f t="shared" si="4"/>
        <v>265</v>
      </c>
      <c r="B266" s="51">
        <v>1605</v>
      </c>
      <c r="C266" t="s">
        <v>203</v>
      </c>
      <c r="D266" s="2" t="s">
        <v>1</v>
      </c>
      <c r="E266" s="2" t="s">
        <v>4</v>
      </c>
      <c r="F266" s="2" t="s">
        <v>1</v>
      </c>
      <c r="G266" s="2" t="s">
        <v>17</v>
      </c>
      <c r="H266" s="2">
        <v>1997</v>
      </c>
      <c r="I266" s="2" t="s">
        <v>4</v>
      </c>
      <c r="J266" t="s">
        <v>17</v>
      </c>
      <c r="K266">
        <v>1997</v>
      </c>
      <c r="L266" s="2" t="s">
        <v>3</v>
      </c>
      <c r="M266" s="2" t="s">
        <v>40</v>
      </c>
      <c r="P266">
        <v>1997</v>
      </c>
      <c r="Q266" t="s">
        <v>227</v>
      </c>
      <c r="R266" s="3" t="s">
        <v>88</v>
      </c>
      <c r="S266" s="3" t="s">
        <v>10</v>
      </c>
      <c r="T266">
        <v>1997</v>
      </c>
      <c r="U266" s="3" t="s">
        <v>72</v>
      </c>
      <c r="V266" s="3" t="s">
        <v>93</v>
      </c>
      <c r="W266" s="3" t="s">
        <v>10</v>
      </c>
      <c r="X266" s="3" t="s">
        <v>235</v>
      </c>
      <c r="Y266" s="3" t="s">
        <v>86</v>
      </c>
      <c r="Z266" s="3" t="s">
        <v>233</v>
      </c>
    </row>
    <row r="267" spans="1:26" x14ac:dyDescent="0.25">
      <c r="A267" s="51">
        <f t="shared" si="4"/>
        <v>266</v>
      </c>
      <c r="B267" s="51">
        <v>515</v>
      </c>
      <c r="C267" t="s">
        <v>204</v>
      </c>
      <c r="D267" s="2" t="s">
        <v>40</v>
      </c>
      <c r="E267" s="2" t="s">
        <v>48</v>
      </c>
      <c r="F267" s="2" t="s">
        <v>40</v>
      </c>
      <c r="G267" s="2" t="s">
        <v>17</v>
      </c>
      <c r="I267" s="2" t="s">
        <v>4</v>
      </c>
      <c r="J267" t="s">
        <v>17</v>
      </c>
      <c r="K267"/>
      <c r="L267" s="2" t="s">
        <v>3</v>
      </c>
      <c r="M267" s="2" t="s">
        <v>40</v>
      </c>
      <c r="P267">
        <v>1900</v>
      </c>
      <c r="Q267" t="s">
        <v>227</v>
      </c>
      <c r="R267" s="3" t="s">
        <v>72</v>
      </c>
      <c r="S267" s="3" t="s">
        <v>1</v>
      </c>
      <c r="T267"/>
      <c r="V267" s="3" t="s">
        <v>93</v>
      </c>
      <c r="W267" s="3" t="s">
        <v>10</v>
      </c>
      <c r="X267" s="3" t="s">
        <v>235</v>
      </c>
      <c r="Y267" s="3" t="s">
        <v>86</v>
      </c>
      <c r="Z267" s="3" t="s">
        <v>256</v>
      </c>
    </row>
    <row r="268" spans="1:26" x14ac:dyDescent="0.25">
      <c r="A268" s="51">
        <f t="shared" si="4"/>
        <v>267</v>
      </c>
      <c r="B268" s="51">
        <v>1001</v>
      </c>
      <c r="C268" t="s">
        <v>204</v>
      </c>
      <c r="D268" s="2" t="s">
        <v>1</v>
      </c>
      <c r="E268" s="2" t="s">
        <v>4</v>
      </c>
      <c r="F268" s="2" t="s">
        <v>1</v>
      </c>
      <c r="G268" s="2" t="s">
        <v>17</v>
      </c>
      <c r="H268" s="2">
        <v>1998</v>
      </c>
      <c r="I268" s="2" t="s">
        <v>4</v>
      </c>
      <c r="J268" t="s">
        <v>17</v>
      </c>
      <c r="K268">
        <v>1998</v>
      </c>
      <c r="L268" s="2" t="s">
        <v>3</v>
      </c>
      <c r="M268" s="2" t="s">
        <v>40</v>
      </c>
      <c r="P268">
        <v>1930</v>
      </c>
      <c r="Q268" t="s">
        <v>227</v>
      </c>
      <c r="R268" s="3" t="s">
        <v>88</v>
      </c>
      <c r="S268" s="3" t="s">
        <v>10</v>
      </c>
      <c r="T268">
        <v>1998</v>
      </c>
      <c r="U268" s="3" t="s">
        <v>72</v>
      </c>
      <c r="V268" s="3" t="s">
        <v>93</v>
      </c>
      <c r="W268" s="3" t="s">
        <v>10</v>
      </c>
      <c r="X268" s="3" t="s">
        <v>235</v>
      </c>
      <c r="Y268" s="3" t="s">
        <v>86</v>
      </c>
      <c r="Z268" s="3" t="s">
        <v>233</v>
      </c>
    </row>
    <row r="269" spans="1:26" x14ac:dyDescent="0.25">
      <c r="A269" s="51">
        <f t="shared" si="4"/>
        <v>268</v>
      </c>
      <c r="B269" s="51">
        <v>1003</v>
      </c>
      <c r="C269" t="s">
        <v>204</v>
      </c>
      <c r="D269" s="2" t="s">
        <v>1</v>
      </c>
      <c r="E269" s="2" t="s">
        <v>4</v>
      </c>
      <c r="F269" s="2" t="s">
        <v>1</v>
      </c>
      <c r="G269" s="2" t="s">
        <v>17</v>
      </c>
      <c r="H269" s="2">
        <v>1998</v>
      </c>
      <c r="I269" s="2" t="s">
        <v>4</v>
      </c>
      <c r="J269" t="s">
        <v>17</v>
      </c>
      <c r="K269">
        <v>1998</v>
      </c>
      <c r="L269" s="2" t="s">
        <v>3</v>
      </c>
      <c r="M269" s="2" t="s">
        <v>40</v>
      </c>
      <c r="P269">
        <v>1998</v>
      </c>
      <c r="Q269" t="s">
        <v>227</v>
      </c>
      <c r="R269" s="3" t="s">
        <v>88</v>
      </c>
      <c r="S269" s="3" t="s">
        <v>10</v>
      </c>
      <c r="T269">
        <v>1998</v>
      </c>
      <c r="U269" s="3" t="s">
        <v>72</v>
      </c>
      <c r="V269" s="3" t="s">
        <v>93</v>
      </c>
      <c r="W269" s="3" t="s">
        <v>10</v>
      </c>
      <c r="X269" s="3" t="s">
        <v>235</v>
      </c>
      <c r="Y269" s="3" t="s">
        <v>86</v>
      </c>
      <c r="Z269" s="3" t="s">
        <v>233</v>
      </c>
    </row>
    <row r="270" spans="1:26" x14ac:dyDescent="0.25">
      <c r="A270" s="51">
        <f t="shared" si="4"/>
        <v>269</v>
      </c>
      <c r="B270" s="51">
        <v>101</v>
      </c>
      <c r="C270" t="s">
        <v>204</v>
      </c>
      <c r="D270" s="2" t="s">
        <v>40</v>
      </c>
      <c r="E270" s="2" t="s">
        <v>48</v>
      </c>
      <c r="F270" s="2" t="s">
        <v>40</v>
      </c>
      <c r="G270" s="2" t="s">
        <v>17</v>
      </c>
      <c r="I270" s="2" t="s">
        <v>4</v>
      </c>
      <c r="J270" t="s">
        <v>17</v>
      </c>
      <c r="K270"/>
      <c r="L270" s="2" t="s">
        <v>3</v>
      </c>
      <c r="M270" s="2" t="s">
        <v>40</v>
      </c>
      <c r="P270">
        <v>1912</v>
      </c>
      <c r="Q270" t="s">
        <v>227</v>
      </c>
      <c r="R270" s="3" t="s">
        <v>72</v>
      </c>
      <c r="S270" s="3" t="s">
        <v>1</v>
      </c>
      <c r="T270"/>
      <c r="V270" s="3" t="s">
        <v>93</v>
      </c>
      <c r="W270" s="3" t="s">
        <v>10</v>
      </c>
      <c r="X270" s="3" t="s">
        <v>235</v>
      </c>
      <c r="Y270" s="3" t="s">
        <v>86</v>
      </c>
      <c r="Z270" s="3" t="s">
        <v>256</v>
      </c>
    </row>
    <row r="271" spans="1:26" x14ac:dyDescent="0.25">
      <c r="A271" s="51">
        <f t="shared" si="4"/>
        <v>270</v>
      </c>
      <c r="B271" s="51">
        <v>105</v>
      </c>
      <c r="C271" t="s">
        <v>204</v>
      </c>
      <c r="D271" s="2" t="s">
        <v>40</v>
      </c>
      <c r="E271" s="2" t="s">
        <v>48</v>
      </c>
      <c r="F271" s="2" t="s">
        <v>40</v>
      </c>
      <c r="G271" s="2" t="s">
        <v>17</v>
      </c>
      <c r="I271" s="2" t="s">
        <v>7</v>
      </c>
      <c r="J271" t="s">
        <v>17</v>
      </c>
      <c r="K271"/>
      <c r="L271" s="2" t="s">
        <v>3</v>
      </c>
      <c r="M271" s="2" t="s">
        <v>40</v>
      </c>
      <c r="P271">
        <v>1922</v>
      </c>
      <c r="Q271" t="s">
        <v>230</v>
      </c>
      <c r="R271" s="3" t="s">
        <v>72</v>
      </c>
      <c r="S271" s="3" t="s">
        <v>1</v>
      </c>
      <c r="T271"/>
      <c r="V271" s="3" t="s">
        <v>93</v>
      </c>
      <c r="W271" s="3" t="s">
        <v>10</v>
      </c>
      <c r="X271" s="3" t="s">
        <v>235</v>
      </c>
      <c r="Y271" s="3" t="s">
        <v>86</v>
      </c>
      <c r="Z271" s="3" t="s">
        <v>256</v>
      </c>
    </row>
    <row r="272" spans="1:26" x14ac:dyDescent="0.25">
      <c r="A272" s="51">
        <f t="shared" si="4"/>
        <v>271</v>
      </c>
      <c r="B272" s="51">
        <v>109</v>
      </c>
      <c r="C272" t="s">
        <v>204</v>
      </c>
      <c r="D272" s="2" t="s">
        <v>40</v>
      </c>
      <c r="E272" s="2" t="s">
        <v>4</v>
      </c>
      <c r="F272" s="2" t="s">
        <v>40</v>
      </c>
      <c r="G272" s="2" t="s">
        <v>17</v>
      </c>
      <c r="I272" s="2" t="s">
        <v>4</v>
      </c>
      <c r="J272" t="s">
        <v>17</v>
      </c>
      <c r="K272"/>
      <c r="L272" s="2" t="s">
        <v>3</v>
      </c>
      <c r="M272" s="2" t="s">
        <v>40</v>
      </c>
      <c r="P272">
        <v>1920</v>
      </c>
      <c r="Q272" t="s">
        <v>227</v>
      </c>
      <c r="R272" s="3" t="s">
        <v>93</v>
      </c>
      <c r="S272" s="3" t="s">
        <v>10</v>
      </c>
      <c r="T272">
        <v>2005</v>
      </c>
      <c r="U272" s="3" t="s">
        <v>155</v>
      </c>
      <c r="V272" s="3" t="s">
        <v>93</v>
      </c>
      <c r="W272" s="3" t="s">
        <v>10</v>
      </c>
      <c r="X272" s="3" t="s">
        <v>235</v>
      </c>
      <c r="Y272" s="3" t="s">
        <v>86</v>
      </c>
    </row>
    <row r="273" spans="1:26" x14ac:dyDescent="0.25">
      <c r="A273" s="51">
        <f t="shared" si="4"/>
        <v>272</v>
      </c>
      <c r="B273" s="51">
        <v>115</v>
      </c>
      <c r="C273" t="s">
        <v>204</v>
      </c>
      <c r="D273" s="2" t="s">
        <v>40</v>
      </c>
      <c r="E273" s="2" t="s">
        <v>48</v>
      </c>
      <c r="F273" s="2" t="s">
        <v>40</v>
      </c>
      <c r="G273" s="2" t="s">
        <v>17</v>
      </c>
      <c r="I273" s="2" t="s">
        <v>4</v>
      </c>
      <c r="J273" t="s">
        <v>17</v>
      </c>
      <c r="K273"/>
      <c r="L273" s="2" t="s">
        <v>3</v>
      </c>
      <c r="M273" s="2" t="s">
        <v>40</v>
      </c>
      <c r="P273">
        <v>1945</v>
      </c>
      <c r="Q273" t="s">
        <v>227</v>
      </c>
      <c r="R273" s="3" t="s">
        <v>72</v>
      </c>
      <c r="S273" s="3" t="s">
        <v>1</v>
      </c>
      <c r="T273"/>
      <c r="V273" s="3" t="s">
        <v>93</v>
      </c>
      <c r="W273" s="3" t="s">
        <v>10</v>
      </c>
      <c r="X273" s="3" t="s">
        <v>235</v>
      </c>
      <c r="Y273" s="3" t="s">
        <v>86</v>
      </c>
      <c r="Z273" s="3" t="s">
        <v>256</v>
      </c>
    </row>
    <row r="274" spans="1:26" x14ac:dyDescent="0.25">
      <c r="A274" s="51">
        <f t="shared" si="4"/>
        <v>273</v>
      </c>
      <c r="B274" s="51">
        <v>118</v>
      </c>
      <c r="C274" t="s">
        <v>204</v>
      </c>
      <c r="D274" s="2" t="s">
        <v>40</v>
      </c>
      <c r="E274" s="2" t="s">
        <v>4</v>
      </c>
      <c r="F274" s="2" t="s">
        <v>40</v>
      </c>
      <c r="G274" s="2" t="s">
        <v>17</v>
      </c>
      <c r="I274" s="2" t="s">
        <v>4</v>
      </c>
      <c r="J274" t="s">
        <v>17</v>
      </c>
      <c r="K274"/>
      <c r="L274" s="2" t="s">
        <v>3</v>
      </c>
      <c r="M274" s="2" t="s">
        <v>40</v>
      </c>
      <c r="P274">
        <v>1930</v>
      </c>
      <c r="Q274" t="s">
        <v>227</v>
      </c>
      <c r="R274" s="3" t="s">
        <v>93</v>
      </c>
      <c r="S274" s="3" t="s">
        <v>10</v>
      </c>
      <c r="T274">
        <v>2018</v>
      </c>
      <c r="U274" s="3" t="s">
        <v>155</v>
      </c>
      <c r="V274" s="3" t="s">
        <v>93</v>
      </c>
      <c r="W274" s="3" t="s">
        <v>10</v>
      </c>
      <c r="X274" s="3" t="s">
        <v>235</v>
      </c>
      <c r="Y274" s="3" t="s">
        <v>86</v>
      </c>
    </row>
    <row r="275" spans="1:26" x14ac:dyDescent="0.25">
      <c r="A275" s="51">
        <f t="shared" si="4"/>
        <v>274</v>
      </c>
      <c r="B275" s="51">
        <v>19</v>
      </c>
      <c r="C275" t="s">
        <v>204</v>
      </c>
      <c r="D275" s="2" t="s">
        <v>40</v>
      </c>
      <c r="E275" s="2" t="s">
        <v>4</v>
      </c>
      <c r="F275" s="2" t="s">
        <v>40</v>
      </c>
      <c r="G275" s="2" t="s">
        <v>17</v>
      </c>
      <c r="I275" s="2" t="s">
        <v>7</v>
      </c>
      <c r="J275" t="s">
        <v>17</v>
      </c>
      <c r="K275"/>
      <c r="L275" s="2" t="s">
        <v>3</v>
      </c>
      <c r="M275" s="2" t="s">
        <v>40</v>
      </c>
      <c r="P275">
        <v>1924</v>
      </c>
      <c r="Q275" t="s">
        <v>229</v>
      </c>
      <c r="R275" s="3" t="s">
        <v>93</v>
      </c>
      <c r="S275" s="3" t="s">
        <v>10</v>
      </c>
      <c r="T275">
        <v>2002</v>
      </c>
      <c r="U275" s="3" t="s">
        <v>155</v>
      </c>
      <c r="V275" s="3" t="s">
        <v>93</v>
      </c>
      <c r="W275" s="3" t="s">
        <v>10</v>
      </c>
      <c r="X275" s="3" t="s">
        <v>235</v>
      </c>
      <c r="Y275" s="3" t="s">
        <v>86</v>
      </c>
    </row>
    <row r="276" spans="1:26" x14ac:dyDescent="0.25">
      <c r="A276" s="51">
        <f t="shared" si="4"/>
        <v>275</v>
      </c>
      <c r="B276" s="51">
        <v>201</v>
      </c>
      <c r="C276" t="s">
        <v>204</v>
      </c>
      <c r="D276" s="2" t="s">
        <v>40</v>
      </c>
      <c r="E276" s="2" t="s">
        <v>4</v>
      </c>
      <c r="F276" s="2" t="s">
        <v>40</v>
      </c>
      <c r="G276" s="2" t="s">
        <v>17</v>
      </c>
      <c r="I276" s="2" t="s">
        <v>7</v>
      </c>
      <c r="J276" t="s">
        <v>17</v>
      </c>
      <c r="K276"/>
      <c r="L276" s="2" t="s">
        <v>3</v>
      </c>
      <c r="M276" s="2" t="s">
        <v>40</v>
      </c>
      <c r="P276">
        <v>1932</v>
      </c>
      <c r="Q276" t="s">
        <v>228</v>
      </c>
      <c r="R276" s="3" t="s">
        <v>93</v>
      </c>
      <c r="S276" s="3" t="s">
        <v>10</v>
      </c>
      <c r="T276">
        <v>2020</v>
      </c>
      <c r="U276" s="3" t="s">
        <v>155</v>
      </c>
      <c r="V276" s="3" t="s">
        <v>93</v>
      </c>
      <c r="W276" s="3" t="s">
        <v>10</v>
      </c>
      <c r="X276" s="3" t="s">
        <v>235</v>
      </c>
      <c r="Y276" s="3" t="s">
        <v>86</v>
      </c>
    </row>
    <row r="277" spans="1:26" x14ac:dyDescent="0.25">
      <c r="A277" s="51">
        <f t="shared" si="4"/>
        <v>276</v>
      </c>
      <c r="B277" s="51">
        <v>205</v>
      </c>
      <c r="C277" t="s">
        <v>204</v>
      </c>
      <c r="D277" s="2" t="s">
        <v>40</v>
      </c>
      <c r="E277" s="2" t="s">
        <v>4</v>
      </c>
      <c r="F277" s="2" t="s">
        <v>40</v>
      </c>
      <c r="G277" s="2" t="s">
        <v>17</v>
      </c>
      <c r="I277" s="2" t="s">
        <v>13</v>
      </c>
      <c r="J277" t="s">
        <v>18</v>
      </c>
      <c r="K277">
        <v>2024</v>
      </c>
      <c r="L277" s="2" t="s">
        <v>3</v>
      </c>
      <c r="M277" s="2" t="s">
        <v>40</v>
      </c>
      <c r="P277">
        <v>1910</v>
      </c>
      <c r="Q277" t="s">
        <v>230</v>
      </c>
      <c r="R277" s="3" t="s">
        <v>93</v>
      </c>
      <c r="S277" s="3" t="s">
        <v>10</v>
      </c>
      <c r="T277">
        <v>2024</v>
      </c>
      <c r="U277" s="3" t="s">
        <v>155</v>
      </c>
      <c r="V277" s="3" t="s">
        <v>93</v>
      </c>
      <c r="W277" s="3" t="s">
        <v>10</v>
      </c>
      <c r="X277" s="3" t="s">
        <v>236</v>
      </c>
      <c r="Y277" s="3" t="s">
        <v>155</v>
      </c>
    </row>
    <row r="278" spans="1:26" x14ac:dyDescent="0.25">
      <c r="A278" s="51">
        <f t="shared" si="4"/>
        <v>277</v>
      </c>
      <c r="B278" s="51">
        <v>209</v>
      </c>
      <c r="C278" t="s">
        <v>204</v>
      </c>
      <c r="D278" s="2" t="s">
        <v>40</v>
      </c>
      <c r="E278" s="2" t="s">
        <v>48</v>
      </c>
      <c r="F278" s="2" t="s">
        <v>40</v>
      </c>
      <c r="G278" s="2" t="s">
        <v>17</v>
      </c>
      <c r="I278" s="2" t="s">
        <v>7</v>
      </c>
      <c r="J278" t="s">
        <v>17</v>
      </c>
      <c r="K278"/>
      <c r="L278" s="2" t="s">
        <v>3</v>
      </c>
      <c r="M278" s="2" t="s">
        <v>40</v>
      </c>
      <c r="P278">
        <v>1910</v>
      </c>
      <c r="Q278" t="s">
        <v>229</v>
      </c>
      <c r="R278" s="3" t="s">
        <v>72</v>
      </c>
      <c r="S278" s="3" t="s">
        <v>1</v>
      </c>
      <c r="T278"/>
      <c r="V278" s="3" t="s">
        <v>93</v>
      </c>
      <c r="W278" s="3" t="s">
        <v>10</v>
      </c>
      <c r="X278" s="3" t="s">
        <v>235</v>
      </c>
      <c r="Y278" s="3" t="s">
        <v>86</v>
      </c>
      <c r="Z278" s="3" t="s">
        <v>256</v>
      </c>
    </row>
    <row r="279" spans="1:26" x14ac:dyDescent="0.25">
      <c r="A279" s="51">
        <f t="shared" si="4"/>
        <v>278</v>
      </c>
      <c r="B279" s="51">
        <v>210</v>
      </c>
      <c r="C279" t="s">
        <v>204</v>
      </c>
      <c r="D279" s="2" t="s">
        <v>40</v>
      </c>
      <c r="E279" s="2" t="s">
        <v>48</v>
      </c>
      <c r="F279" s="2" t="s">
        <v>40</v>
      </c>
      <c r="G279" s="2" t="s">
        <v>17</v>
      </c>
      <c r="I279" s="2" t="s">
        <v>7</v>
      </c>
      <c r="J279" t="s">
        <v>17</v>
      </c>
      <c r="K279"/>
      <c r="L279" s="2" t="s">
        <v>3</v>
      </c>
      <c r="M279" s="2" t="s">
        <v>40</v>
      </c>
      <c r="P279">
        <v>1900</v>
      </c>
      <c r="Q279" t="s">
        <v>230</v>
      </c>
      <c r="R279" s="3" t="s">
        <v>72</v>
      </c>
      <c r="S279" s="3" t="s">
        <v>1</v>
      </c>
      <c r="T279"/>
      <c r="V279" s="3" t="s">
        <v>93</v>
      </c>
      <c r="W279" s="3" t="s">
        <v>10</v>
      </c>
      <c r="X279" s="3" t="s">
        <v>235</v>
      </c>
      <c r="Y279" s="3" t="s">
        <v>86</v>
      </c>
      <c r="Z279" s="3" t="s">
        <v>256</v>
      </c>
    </row>
    <row r="280" spans="1:26" x14ac:dyDescent="0.25">
      <c r="A280" s="51">
        <f t="shared" si="4"/>
        <v>279</v>
      </c>
      <c r="B280" s="51">
        <v>22</v>
      </c>
      <c r="C280" t="s">
        <v>204</v>
      </c>
      <c r="D280" s="2" t="s">
        <v>1</v>
      </c>
      <c r="E280" s="2" t="s">
        <v>4</v>
      </c>
      <c r="F280" s="2" t="s">
        <v>1</v>
      </c>
      <c r="G280" s="2" t="s">
        <v>17</v>
      </c>
      <c r="H280" s="2">
        <v>1999</v>
      </c>
      <c r="I280" s="2" t="s">
        <v>4</v>
      </c>
      <c r="J280" t="s">
        <v>17</v>
      </c>
      <c r="K280">
        <v>1999</v>
      </c>
      <c r="L280" s="2" t="s">
        <v>3</v>
      </c>
      <c r="M280" s="2" t="s">
        <v>40</v>
      </c>
      <c r="P280">
        <v>1999</v>
      </c>
      <c r="Q280" t="s">
        <v>227</v>
      </c>
      <c r="R280" s="3" t="s">
        <v>88</v>
      </c>
      <c r="S280" s="3" t="s">
        <v>10</v>
      </c>
      <c r="T280">
        <v>1999</v>
      </c>
      <c r="U280" s="3" t="s">
        <v>72</v>
      </c>
      <c r="V280" s="3" t="s">
        <v>93</v>
      </c>
      <c r="W280" s="3" t="s">
        <v>10</v>
      </c>
      <c r="X280" s="3" t="s">
        <v>235</v>
      </c>
      <c r="Y280" s="3" t="s">
        <v>86</v>
      </c>
      <c r="Z280" s="3" t="s">
        <v>233</v>
      </c>
    </row>
    <row r="281" spans="1:26" x14ac:dyDescent="0.25">
      <c r="A281" s="51">
        <f t="shared" si="4"/>
        <v>280</v>
      </c>
      <c r="B281" s="51">
        <v>24</v>
      </c>
      <c r="C281" t="s">
        <v>204</v>
      </c>
      <c r="D281" s="2" t="s">
        <v>1</v>
      </c>
      <c r="E281" s="2" t="s">
        <v>4</v>
      </c>
      <c r="F281" s="2" t="s">
        <v>1</v>
      </c>
      <c r="G281" s="2" t="s">
        <v>17</v>
      </c>
      <c r="H281" s="2">
        <v>1999</v>
      </c>
      <c r="I281" s="2" t="s">
        <v>4</v>
      </c>
      <c r="J281" t="s">
        <v>17</v>
      </c>
      <c r="K281">
        <v>1999</v>
      </c>
      <c r="L281" s="2" t="s">
        <v>3</v>
      </c>
      <c r="M281" s="2" t="s">
        <v>40</v>
      </c>
      <c r="P281">
        <v>1999</v>
      </c>
      <c r="Q281" t="s">
        <v>227</v>
      </c>
      <c r="R281" s="3" t="s">
        <v>88</v>
      </c>
      <c r="S281" s="3" t="s">
        <v>10</v>
      </c>
      <c r="T281">
        <v>1999</v>
      </c>
      <c r="U281" s="3" t="s">
        <v>72</v>
      </c>
      <c r="V281" s="3" t="s">
        <v>93</v>
      </c>
      <c r="W281" s="3" t="s">
        <v>10</v>
      </c>
      <c r="X281" s="3" t="s">
        <v>235</v>
      </c>
      <c r="Y281" s="3" t="s">
        <v>86</v>
      </c>
      <c r="Z281" s="3" t="s">
        <v>233</v>
      </c>
    </row>
    <row r="282" spans="1:26" x14ac:dyDescent="0.25">
      <c r="A282" s="51">
        <f t="shared" si="4"/>
        <v>281</v>
      </c>
      <c r="B282" s="51">
        <v>330</v>
      </c>
      <c r="C282" t="s">
        <v>204</v>
      </c>
      <c r="D282" s="2" t="s">
        <v>40</v>
      </c>
      <c r="E282" s="2" t="s">
        <v>48</v>
      </c>
      <c r="F282" s="2" t="s">
        <v>40</v>
      </c>
      <c r="G282" s="2" t="s">
        <v>17</v>
      </c>
      <c r="I282" s="2" t="s">
        <v>4</v>
      </c>
      <c r="J282" t="s">
        <v>17</v>
      </c>
      <c r="K282"/>
      <c r="L282" s="2" t="s">
        <v>3</v>
      </c>
      <c r="M282" s="2" t="s">
        <v>40</v>
      </c>
      <c r="P282">
        <v>1940</v>
      </c>
      <c r="Q282" t="s">
        <v>227</v>
      </c>
      <c r="R282" s="3" t="s">
        <v>72</v>
      </c>
      <c r="S282" s="3" t="s">
        <v>1</v>
      </c>
      <c r="T282"/>
      <c r="V282" s="3" t="s">
        <v>93</v>
      </c>
      <c r="W282" s="3" t="s">
        <v>10</v>
      </c>
      <c r="X282" s="3" t="s">
        <v>235</v>
      </c>
      <c r="Y282" s="3" t="s">
        <v>86</v>
      </c>
      <c r="Z282" s="3" t="s">
        <v>256</v>
      </c>
    </row>
    <row r="283" spans="1:26" x14ac:dyDescent="0.25">
      <c r="A283" s="51">
        <f t="shared" si="4"/>
        <v>282</v>
      </c>
      <c r="B283" s="51">
        <v>504</v>
      </c>
      <c r="C283" t="s">
        <v>204</v>
      </c>
      <c r="D283" s="2" t="s">
        <v>1</v>
      </c>
      <c r="E283" s="2" t="s">
        <v>4</v>
      </c>
      <c r="F283" s="2" t="s">
        <v>1</v>
      </c>
      <c r="G283" s="2" t="s">
        <v>17</v>
      </c>
      <c r="H283" s="2">
        <v>1994</v>
      </c>
      <c r="I283" s="2" t="s">
        <v>4</v>
      </c>
      <c r="J283" t="s">
        <v>17</v>
      </c>
      <c r="K283">
        <v>1994</v>
      </c>
      <c r="L283" s="2" t="s">
        <v>3</v>
      </c>
      <c r="M283" s="2" t="s">
        <v>40</v>
      </c>
      <c r="P283">
        <v>1994</v>
      </c>
      <c r="Q283" t="s">
        <v>227</v>
      </c>
      <c r="R283" s="3" t="s">
        <v>88</v>
      </c>
      <c r="S283" s="3" t="s">
        <v>10</v>
      </c>
      <c r="T283">
        <v>1994</v>
      </c>
      <c r="U283" s="3" t="s">
        <v>72</v>
      </c>
      <c r="V283" s="3" t="s">
        <v>93</v>
      </c>
      <c r="W283" s="3" t="s">
        <v>10</v>
      </c>
      <c r="X283" s="3" t="s">
        <v>235</v>
      </c>
      <c r="Y283" s="3" t="s">
        <v>86</v>
      </c>
      <c r="Z283" s="3" t="s">
        <v>233</v>
      </c>
    </row>
    <row r="284" spans="1:26" x14ac:dyDescent="0.25">
      <c r="A284" s="51">
        <f t="shared" si="4"/>
        <v>283</v>
      </c>
      <c r="B284" s="51">
        <v>520</v>
      </c>
      <c r="C284" t="s">
        <v>204</v>
      </c>
      <c r="D284" s="2" t="s">
        <v>1</v>
      </c>
      <c r="E284" s="2" t="s">
        <v>4</v>
      </c>
      <c r="F284" s="2" t="s">
        <v>1</v>
      </c>
      <c r="G284" s="2" t="s">
        <v>17</v>
      </c>
      <c r="H284" s="2">
        <v>1980</v>
      </c>
      <c r="I284" s="2" t="s">
        <v>4</v>
      </c>
      <c r="J284" t="s">
        <v>17</v>
      </c>
      <c r="K284">
        <v>1980</v>
      </c>
      <c r="L284" s="2" t="s">
        <v>3</v>
      </c>
      <c r="M284" s="2" t="s">
        <v>40</v>
      </c>
      <c r="P284">
        <v>1920</v>
      </c>
      <c r="Q284" t="s">
        <v>227</v>
      </c>
      <c r="R284" s="3" t="s">
        <v>88</v>
      </c>
      <c r="S284" s="3" t="s">
        <v>10</v>
      </c>
      <c r="T284">
        <v>1980</v>
      </c>
      <c r="U284" s="3" t="s">
        <v>72</v>
      </c>
      <c r="V284" s="3" t="s">
        <v>93</v>
      </c>
      <c r="W284" s="3" t="s">
        <v>10</v>
      </c>
      <c r="X284" s="3" t="s">
        <v>235</v>
      </c>
      <c r="Y284" s="3" t="s">
        <v>86</v>
      </c>
      <c r="Z284" s="3" t="s">
        <v>233</v>
      </c>
    </row>
    <row r="285" spans="1:26" x14ac:dyDescent="0.25">
      <c r="A285" s="51">
        <f t="shared" si="4"/>
        <v>284</v>
      </c>
      <c r="B285" s="51">
        <v>709</v>
      </c>
      <c r="C285" t="s">
        <v>204</v>
      </c>
      <c r="D285" s="2" t="s">
        <v>1</v>
      </c>
      <c r="E285" s="2" t="s">
        <v>4</v>
      </c>
      <c r="F285" s="2" t="s">
        <v>1</v>
      </c>
      <c r="G285" s="2" t="s">
        <v>18</v>
      </c>
      <c r="H285" s="2">
        <v>2002</v>
      </c>
      <c r="I285" s="2" t="s">
        <v>4</v>
      </c>
      <c r="J285" t="s">
        <v>18</v>
      </c>
      <c r="K285">
        <v>2002</v>
      </c>
      <c r="L285" s="2" t="s">
        <v>3</v>
      </c>
      <c r="M285" s="2" t="s">
        <v>40</v>
      </c>
      <c r="P285">
        <v>2002</v>
      </c>
      <c r="Q285" t="s">
        <v>227</v>
      </c>
      <c r="R285" s="3" t="s">
        <v>88</v>
      </c>
      <c r="S285" s="3" t="s">
        <v>10</v>
      </c>
      <c r="T285">
        <v>2002</v>
      </c>
      <c r="U285" s="3" t="s">
        <v>155</v>
      </c>
      <c r="V285" s="3" t="s">
        <v>93</v>
      </c>
      <c r="W285" s="3" t="s">
        <v>10</v>
      </c>
      <c r="X285" s="3" t="s">
        <v>235</v>
      </c>
      <c r="Y285" s="3" t="s">
        <v>86</v>
      </c>
      <c r="Z285" s="3" t="s">
        <v>233</v>
      </c>
    </row>
    <row r="286" spans="1:26" x14ac:dyDescent="0.25">
      <c r="A286" s="51">
        <f t="shared" si="4"/>
        <v>285</v>
      </c>
      <c r="B286" s="51">
        <v>809</v>
      </c>
      <c r="C286" t="s">
        <v>204</v>
      </c>
      <c r="D286" s="2" t="s">
        <v>1</v>
      </c>
      <c r="E286" s="2" t="s">
        <v>4</v>
      </c>
      <c r="F286" s="2" t="s">
        <v>1</v>
      </c>
      <c r="G286" s="2" t="s">
        <v>18</v>
      </c>
      <c r="H286" s="2">
        <v>2004</v>
      </c>
      <c r="I286" s="2" t="s">
        <v>4</v>
      </c>
      <c r="J286" t="s">
        <v>18</v>
      </c>
      <c r="K286">
        <v>2004</v>
      </c>
      <c r="L286" s="2" t="s">
        <v>3</v>
      </c>
      <c r="M286" s="2" t="s">
        <v>40</v>
      </c>
      <c r="P286">
        <v>2006</v>
      </c>
      <c r="Q286" t="s">
        <v>227</v>
      </c>
      <c r="R286" s="3" t="s">
        <v>88</v>
      </c>
      <c r="S286" s="3" t="s">
        <v>10</v>
      </c>
      <c r="T286">
        <v>2004</v>
      </c>
      <c r="U286" s="3" t="s">
        <v>155</v>
      </c>
      <c r="V286" s="3" t="s">
        <v>93</v>
      </c>
      <c r="W286" s="3" t="s">
        <v>10</v>
      </c>
      <c r="X286" s="3" t="s">
        <v>235</v>
      </c>
      <c r="Y286" s="3" t="s">
        <v>86</v>
      </c>
      <c r="Z286" s="3" t="s">
        <v>233</v>
      </c>
    </row>
    <row r="287" spans="1:26" x14ac:dyDescent="0.25">
      <c r="A287" s="51">
        <f t="shared" si="4"/>
        <v>286</v>
      </c>
      <c r="B287" s="51">
        <v>102</v>
      </c>
      <c r="C287" t="s">
        <v>205</v>
      </c>
      <c r="D287" s="2" t="s">
        <v>1</v>
      </c>
      <c r="E287" s="2" t="s">
        <v>4</v>
      </c>
      <c r="F287" s="2" t="s">
        <v>1</v>
      </c>
      <c r="G287" s="2" t="s">
        <v>17</v>
      </c>
      <c r="H287" s="2">
        <v>1999</v>
      </c>
      <c r="I287" s="2" t="s">
        <v>4</v>
      </c>
      <c r="J287" t="s">
        <v>17</v>
      </c>
      <c r="K287">
        <v>1999</v>
      </c>
      <c r="L287" s="2" t="s">
        <v>3</v>
      </c>
      <c r="M287" s="2" t="s">
        <v>40</v>
      </c>
      <c r="P287">
        <v>2007</v>
      </c>
      <c r="Q287" t="s">
        <v>228</v>
      </c>
      <c r="R287" s="3" t="s">
        <v>88</v>
      </c>
      <c r="S287" s="3" t="s">
        <v>10</v>
      </c>
      <c r="T287">
        <v>1999</v>
      </c>
      <c r="U287" s="3" t="s">
        <v>72</v>
      </c>
      <c r="V287" s="3" t="s">
        <v>93</v>
      </c>
      <c r="W287" s="3" t="s">
        <v>10</v>
      </c>
      <c r="X287" s="3" t="s">
        <v>235</v>
      </c>
      <c r="Y287" s="3" t="s">
        <v>86</v>
      </c>
      <c r="Z287" s="3" t="s">
        <v>234</v>
      </c>
    </row>
    <row r="288" spans="1:26" x14ac:dyDescent="0.25">
      <c r="A288" s="51">
        <f t="shared" si="4"/>
        <v>287</v>
      </c>
      <c r="B288" s="51">
        <v>106</v>
      </c>
      <c r="C288" t="s">
        <v>205</v>
      </c>
      <c r="D288" s="2" t="s">
        <v>1</v>
      </c>
      <c r="E288" s="2" t="s">
        <v>4</v>
      </c>
      <c r="F288" s="2" t="s">
        <v>1</v>
      </c>
      <c r="G288" s="2" t="s">
        <v>17</v>
      </c>
      <c r="H288" s="2">
        <v>1999</v>
      </c>
      <c r="I288" s="2" t="s">
        <v>4</v>
      </c>
      <c r="J288" t="s">
        <v>17</v>
      </c>
      <c r="K288">
        <v>1999</v>
      </c>
      <c r="L288" s="2" t="s">
        <v>3</v>
      </c>
      <c r="M288" s="2" t="s">
        <v>40</v>
      </c>
      <c r="P288">
        <v>2004</v>
      </c>
      <c r="Q288" t="s">
        <v>227</v>
      </c>
      <c r="R288" s="3" t="s">
        <v>88</v>
      </c>
      <c r="S288" s="3" t="s">
        <v>10</v>
      </c>
      <c r="T288">
        <v>1999</v>
      </c>
      <c r="U288" s="3" t="s">
        <v>72</v>
      </c>
      <c r="V288" s="3" t="s">
        <v>93</v>
      </c>
      <c r="W288" s="3" t="s">
        <v>10</v>
      </c>
      <c r="X288" s="3" t="s">
        <v>235</v>
      </c>
      <c r="Y288" s="3" t="s">
        <v>86</v>
      </c>
      <c r="Z288" s="3" t="s">
        <v>234</v>
      </c>
    </row>
    <row r="289" spans="1:26" x14ac:dyDescent="0.25">
      <c r="A289" s="51">
        <f t="shared" si="4"/>
        <v>288</v>
      </c>
      <c r="B289" s="51">
        <v>110</v>
      </c>
      <c r="C289" t="s">
        <v>205</v>
      </c>
      <c r="D289" s="2" t="s">
        <v>1</v>
      </c>
      <c r="E289" s="2" t="s">
        <v>4</v>
      </c>
      <c r="F289" s="2" t="s">
        <v>1</v>
      </c>
      <c r="G289" s="2" t="s">
        <v>17</v>
      </c>
      <c r="H289" s="2">
        <v>1999</v>
      </c>
      <c r="I289" s="2" t="s">
        <v>4</v>
      </c>
      <c r="J289" t="s">
        <v>17</v>
      </c>
      <c r="K289">
        <v>1999</v>
      </c>
      <c r="L289" s="2" t="s">
        <v>3</v>
      </c>
      <c r="M289" s="2" t="s">
        <v>40</v>
      </c>
      <c r="P289">
        <v>2001</v>
      </c>
      <c r="Q289" t="s">
        <v>227</v>
      </c>
      <c r="R289" s="3" t="s">
        <v>88</v>
      </c>
      <c r="S289" s="3" t="s">
        <v>10</v>
      </c>
      <c r="T289">
        <v>1999</v>
      </c>
      <c r="U289" s="3" t="s">
        <v>72</v>
      </c>
      <c r="V289" s="3" t="s">
        <v>93</v>
      </c>
      <c r="W289" s="3" t="s">
        <v>10</v>
      </c>
      <c r="X289" s="3" t="s">
        <v>235</v>
      </c>
      <c r="Y289" s="3" t="s">
        <v>86</v>
      </c>
      <c r="Z289" s="3" t="s">
        <v>234</v>
      </c>
    </row>
    <row r="290" spans="1:26" x14ac:dyDescent="0.25">
      <c r="A290" s="51">
        <f t="shared" si="4"/>
        <v>289</v>
      </c>
      <c r="B290" s="51">
        <v>118</v>
      </c>
      <c r="C290" t="s">
        <v>205</v>
      </c>
      <c r="D290" s="2" t="s">
        <v>1</v>
      </c>
      <c r="E290" s="2" t="s">
        <v>4</v>
      </c>
      <c r="F290" s="2" t="s">
        <v>1</v>
      </c>
      <c r="G290" s="2" t="s">
        <v>17</v>
      </c>
      <c r="H290" s="2">
        <v>1999</v>
      </c>
      <c r="I290" s="2" t="s">
        <v>4</v>
      </c>
      <c r="J290" t="s">
        <v>17</v>
      </c>
      <c r="K290">
        <v>1999</v>
      </c>
      <c r="L290" s="2" t="s">
        <v>3</v>
      </c>
      <c r="M290" s="2" t="s">
        <v>40</v>
      </c>
      <c r="P290">
        <v>2007</v>
      </c>
      <c r="Q290" t="s">
        <v>227</v>
      </c>
      <c r="R290" s="3" t="s">
        <v>88</v>
      </c>
      <c r="S290" s="3" t="s">
        <v>10</v>
      </c>
      <c r="T290">
        <v>1999</v>
      </c>
      <c r="U290" s="3" t="s">
        <v>72</v>
      </c>
      <c r="V290" s="3" t="s">
        <v>93</v>
      </c>
      <c r="W290" s="3" t="s">
        <v>10</v>
      </c>
      <c r="X290" s="3" t="s">
        <v>235</v>
      </c>
      <c r="Y290" s="3" t="s">
        <v>86</v>
      </c>
      <c r="Z290" s="3" t="s">
        <v>234</v>
      </c>
    </row>
    <row r="291" spans="1:26" x14ac:dyDescent="0.25">
      <c r="A291" s="51">
        <f t="shared" si="4"/>
        <v>290</v>
      </c>
      <c r="B291" s="51">
        <v>123</v>
      </c>
      <c r="C291" t="s">
        <v>205</v>
      </c>
      <c r="D291" s="2" t="s">
        <v>1</v>
      </c>
      <c r="E291" s="2" t="s">
        <v>4</v>
      </c>
      <c r="F291" s="2" t="s">
        <v>1</v>
      </c>
      <c r="G291" s="2" t="s">
        <v>17</v>
      </c>
      <c r="H291" s="2">
        <v>1999</v>
      </c>
      <c r="I291" s="2" t="s">
        <v>4</v>
      </c>
      <c r="J291" t="s">
        <v>17</v>
      </c>
      <c r="K291"/>
      <c r="L291" s="2" t="s">
        <v>3</v>
      </c>
      <c r="M291" s="2" t="s">
        <v>40</v>
      </c>
      <c r="P291">
        <v>2003</v>
      </c>
      <c r="Q291" t="s">
        <v>227</v>
      </c>
      <c r="R291" s="3" t="s">
        <v>88</v>
      </c>
      <c r="S291" s="3" t="s">
        <v>10</v>
      </c>
      <c r="T291">
        <v>1999</v>
      </c>
      <c r="U291" s="3" t="s">
        <v>72</v>
      </c>
      <c r="V291" s="3" t="s">
        <v>93</v>
      </c>
      <c r="W291" s="3" t="s">
        <v>10</v>
      </c>
      <c r="X291" s="3" t="s">
        <v>235</v>
      </c>
      <c r="Y291" s="3" t="s">
        <v>86</v>
      </c>
      <c r="Z291" s="3" t="s">
        <v>234</v>
      </c>
    </row>
    <row r="292" spans="1:26" x14ac:dyDescent="0.25">
      <c r="A292" s="51">
        <f t="shared" si="4"/>
        <v>291</v>
      </c>
      <c r="B292" s="51">
        <v>230</v>
      </c>
      <c r="C292" t="s">
        <v>205</v>
      </c>
      <c r="D292" s="2" t="s">
        <v>1</v>
      </c>
      <c r="E292" s="2" t="s">
        <v>4</v>
      </c>
      <c r="F292" s="2" t="s">
        <v>1</v>
      </c>
      <c r="G292" s="2" t="s">
        <v>17</v>
      </c>
      <c r="H292" s="2">
        <v>2002</v>
      </c>
      <c r="I292" s="2" t="s">
        <v>4</v>
      </c>
      <c r="J292" t="s">
        <v>17</v>
      </c>
      <c r="K292">
        <v>2002</v>
      </c>
      <c r="L292" s="2" t="s">
        <v>3</v>
      </c>
      <c r="M292" s="2" t="s">
        <v>40</v>
      </c>
      <c r="P292">
        <v>2004</v>
      </c>
      <c r="Q292" t="s">
        <v>227</v>
      </c>
      <c r="R292" s="3" t="s">
        <v>93</v>
      </c>
      <c r="S292" s="3" t="s">
        <v>10</v>
      </c>
      <c r="T292">
        <v>2002</v>
      </c>
      <c r="U292" s="3" t="s">
        <v>155</v>
      </c>
      <c r="V292" s="3" t="s">
        <v>93</v>
      </c>
      <c r="W292" s="3" t="s">
        <v>10</v>
      </c>
      <c r="X292" s="3" t="s">
        <v>235</v>
      </c>
      <c r="Y292" s="3" t="s">
        <v>86</v>
      </c>
    </row>
    <row r="293" spans="1:26" x14ac:dyDescent="0.25">
      <c r="A293" s="51">
        <f t="shared" si="4"/>
        <v>292</v>
      </c>
      <c r="B293" s="51">
        <v>250</v>
      </c>
      <c r="C293" t="s">
        <v>205</v>
      </c>
      <c r="D293" s="2" t="s">
        <v>1</v>
      </c>
      <c r="E293" s="2" t="s">
        <v>4</v>
      </c>
      <c r="F293" s="2" t="s">
        <v>1</v>
      </c>
      <c r="G293" s="2" t="s">
        <v>17</v>
      </c>
      <c r="H293" s="2">
        <v>2002</v>
      </c>
      <c r="I293" s="2" t="s">
        <v>4</v>
      </c>
      <c r="J293" t="s">
        <v>17</v>
      </c>
      <c r="K293">
        <v>2002</v>
      </c>
      <c r="L293" s="2" t="s">
        <v>3</v>
      </c>
      <c r="M293" s="2" t="s">
        <v>40</v>
      </c>
      <c r="P293">
        <v>2002</v>
      </c>
      <c r="Q293" t="s">
        <v>227</v>
      </c>
      <c r="R293" s="3" t="s">
        <v>93</v>
      </c>
      <c r="S293" s="3" t="s">
        <v>10</v>
      </c>
      <c r="T293">
        <v>2002</v>
      </c>
      <c r="U293" s="3" t="s">
        <v>155</v>
      </c>
      <c r="V293" s="3" t="s">
        <v>93</v>
      </c>
      <c r="W293" s="3" t="s">
        <v>10</v>
      </c>
      <c r="X293" s="3" t="s">
        <v>235</v>
      </c>
      <c r="Y293" s="3" t="s">
        <v>86</v>
      </c>
    </row>
    <row r="294" spans="1:26" x14ac:dyDescent="0.25">
      <c r="A294" s="51">
        <f t="shared" si="4"/>
        <v>293</v>
      </c>
      <c r="B294" s="51">
        <v>260</v>
      </c>
      <c r="C294" t="s">
        <v>205</v>
      </c>
      <c r="D294" s="2" t="s">
        <v>1</v>
      </c>
      <c r="E294" s="2" t="s">
        <v>4</v>
      </c>
      <c r="F294" s="2" t="s">
        <v>1</v>
      </c>
      <c r="G294" s="2" t="s">
        <v>17</v>
      </c>
      <c r="H294" s="2">
        <v>2002</v>
      </c>
      <c r="I294" s="2" t="s">
        <v>4</v>
      </c>
      <c r="J294" t="s">
        <v>17</v>
      </c>
      <c r="K294">
        <v>2002</v>
      </c>
      <c r="L294" s="2" t="s">
        <v>3</v>
      </c>
      <c r="M294" s="2" t="s">
        <v>40</v>
      </c>
      <c r="P294">
        <v>2002</v>
      </c>
      <c r="Q294" t="s">
        <v>227</v>
      </c>
      <c r="R294" s="3" t="s">
        <v>93</v>
      </c>
      <c r="S294" s="3" t="s">
        <v>10</v>
      </c>
      <c r="T294">
        <v>2002</v>
      </c>
      <c r="U294" s="3" t="s">
        <v>155</v>
      </c>
      <c r="V294" s="3" t="s">
        <v>93</v>
      </c>
      <c r="W294" s="3" t="s">
        <v>10</v>
      </c>
      <c r="X294" s="3" t="s">
        <v>235</v>
      </c>
      <c r="Y294" s="3" t="s">
        <v>86</v>
      </c>
    </row>
    <row r="295" spans="1:26" x14ac:dyDescent="0.25">
      <c r="A295" s="51">
        <f t="shared" si="4"/>
        <v>294</v>
      </c>
      <c r="B295" s="51">
        <v>1003</v>
      </c>
      <c r="C295" t="s">
        <v>206</v>
      </c>
      <c r="D295" s="2" t="s">
        <v>1</v>
      </c>
      <c r="E295" s="2" t="s">
        <v>4</v>
      </c>
      <c r="F295" s="2" t="s">
        <v>40</v>
      </c>
      <c r="G295" s="2" t="s">
        <v>17</v>
      </c>
      <c r="H295" s="2">
        <v>1996</v>
      </c>
      <c r="I295" s="2" t="s">
        <v>4</v>
      </c>
      <c r="J295" t="s">
        <v>17</v>
      </c>
      <c r="K295"/>
      <c r="L295" s="2" t="s">
        <v>3</v>
      </c>
      <c r="M295" s="2" t="s">
        <v>40</v>
      </c>
      <c r="P295">
        <v>1940</v>
      </c>
      <c r="Q295" t="s">
        <v>227</v>
      </c>
      <c r="R295" s="3" t="s">
        <v>88</v>
      </c>
      <c r="S295" s="3" t="s">
        <v>10</v>
      </c>
      <c r="T295">
        <v>1996</v>
      </c>
      <c r="U295" s="3" t="s">
        <v>72</v>
      </c>
      <c r="V295" s="3" t="s">
        <v>93</v>
      </c>
      <c r="W295" s="3" t="s">
        <v>10</v>
      </c>
      <c r="X295" s="3" t="s">
        <v>235</v>
      </c>
      <c r="Y295" s="3" t="s">
        <v>86</v>
      </c>
      <c r="Z295" s="3" t="s">
        <v>234</v>
      </c>
    </row>
    <row r="296" spans="1:26" x14ac:dyDescent="0.25">
      <c r="A296" s="51">
        <f t="shared" si="4"/>
        <v>295</v>
      </c>
      <c r="B296" s="51">
        <v>1005</v>
      </c>
      <c r="C296" t="s">
        <v>206</v>
      </c>
      <c r="D296" s="2" t="s">
        <v>1</v>
      </c>
      <c r="E296" s="2" t="s">
        <v>4</v>
      </c>
      <c r="F296" s="2" t="s">
        <v>40</v>
      </c>
      <c r="G296" s="2" t="s">
        <v>17</v>
      </c>
      <c r="H296" s="2">
        <v>1996</v>
      </c>
      <c r="I296" s="2" t="s">
        <v>4</v>
      </c>
      <c r="J296" t="s">
        <v>17</v>
      </c>
      <c r="K296"/>
      <c r="L296" s="2" t="s">
        <v>3</v>
      </c>
      <c r="M296" s="2" t="s">
        <v>40</v>
      </c>
      <c r="P296">
        <v>1948</v>
      </c>
      <c r="Q296" t="s">
        <v>232</v>
      </c>
      <c r="R296" s="3" t="s">
        <v>88</v>
      </c>
      <c r="S296" s="3" t="s">
        <v>10</v>
      </c>
      <c r="T296">
        <v>1996</v>
      </c>
      <c r="U296" s="3" t="s">
        <v>72</v>
      </c>
      <c r="V296" s="3" t="s">
        <v>93</v>
      </c>
      <c r="W296" s="3" t="s">
        <v>10</v>
      </c>
      <c r="X296" s="3" t="s">
        <v>236</v>
      </c>
      <c r="Y296" s="3" t="s">
        <v>86</v>
      </c>
      <c r="Z296" s="3" t="s">
        <v>234</v>
      </c>
    </row>
    <row r="297" spans="1:26" x14ac:dyDescent="0.25">
      <c r="A297" s="51">
        <f t="shared" si="4"/>
        <v>296</v>
      </c>
      <c r="B297" s="51">
        <v>1007</v>
      </c>
      <c r="C297" t="s">
        <v>206</v>
      </c>
      <c r="D297" s="2" t="s">
        <v>1</v>
      </c>
      <c r="E297" s="2" t="s">
        <v>4</v>
      </c>
      <c r="F297" s="2" t="s">
        <v>40</v>
      </c>
      <c r="G297" s="2" t="s">
        <v>17</v>
      </c>
      <c r="H297" s="2">
        <v>1996</v>
      </c>
      <c r="I297" s="2" t="s">
        <v>4</v>
      </c>
      <c r="J297" t="s">
        <v>17</v>
      </c>
      <c r="K297"/>
      <c r="L297" s="2" t="s">
        <v>3</v>
      </c>
      <c r="M297" s="2" t="s">
        <v>40</v>
      </c>
      <c r="P297">
        <v>1972</v>
      </c>
      <c r="Q297" t="s">
        <v>227</v>
      </c>
      <c r="R297" s="3" t="s">
        <v>88</v>
      </c>
      <c r="S297" s="3" t="s">
        <v>10</v>
      </c>
      <c r="T297">
        <v>1996</v>
      </c>
      <c r="U297" s="3" t="s">
        <v>72</v>
      </c>
      <c r="V297" s="3" t="s">
        <v>93</v>
      </c>
      <c r="W297" s="3" t="s">
        <v>10</v>
      </c>
      <c r="X297" s="3" t="s">
        <v>235</v>
      </c>
      <c r="Y297" s="3" t="s">
        <v>86</v>
      </c>
      <c r="Z297" s="3" t="s">
        <v>234</v>
      </c>
    </row>
    <row r="298" spans="1:26" x14ac:dyDescent="0.25">
      <c r="A298" s="51">
        <f t="shared" si="4"/>
        <v>297</v>
      </c>
      <c r="B298" s="51">
        <v>1009</v>
      </c>
      <c r="C298" t="s">
        <v>206</v>
      </c>
      <c r="D298" s="2" t="s">
        <v>1</v>
      </c>
      <c r="E298" s="2" t="s">
        <v>4</v>
      </c>
      <c r="F298" s="2" t="s">
        <v>40</v>
      </c>
      <c r="G298" s="2" t="s">
        <v>17</v>
      </c>
      <c r="H298" s="2">
        <v>1996</v>
      </c>
      <c r="I298" s="2" t="s">
        <v>4</v>
      </c>
      <c r="J298" t="s">
        <v>17</v>
      </c>
      <c r="K298"/>
      <c r="L298" s="2" t="s">
        <v>3</v>
      </c>
      <c r="M298" s="2" t="s">
        <v>40</v>
      </c>
      <c r="P298">
        <v>1949</v>
      </c>
      <c r="Q298" t="s">
        <v>227</v>
      </c>
      <c r="R298" s="3" t="s">
        <v>88</v>
      </c>
      <c r="S298" s="3" t="s">
        <v>10</v>
      </c>
      <c r="T298">
        <v>1996</v>
      </c>
      <c r="U298" s="3" t="s">
        <v>72</v>
      </c>
      <c r="V298" s="3" t="s">
        <v>93</v>
      </c>
      <c r="W298" s="3" t="s">
        <v>10</v>
      </c>
      <c r="X298" s="3" t="s">
        <v>235</v>
      </c>
      <c r="Y298" s="3" t="s">
        <v>86</v>
      </c>
      <c r="Z298" s="3" t="s">
        <v>234</v>
      </c>
    </row>
    <row r="299" spans="1:26" x14ac:dyDescent="0.25">
      <c r="A299" s="51">
        <f t="shared" si="4"/>
        <v>298</v>
      </c>
      <c r="B299" s="51">
        <v>1015</v>
      </c>
      <c r="C299" t="s">
        <v>206</v>
      </c>
      <c r="D299" s="2" t="s">
        <v>1</v>
      </c>
      <c r="E299" s="2" t="s">
        <v>4</v>
      </c>
      <c r="F299" s="2" t="s">
        <v>40</v>
      </c>
      <c r="G299" s="2" t="s">
        <v>17</v>
      </c>
      <c r="H299" s="2">
        <v>1996</v>
      </c>
      <c r="I299" s="2" t="s">
        <v>4</v>
      </c>
      <c r="J299" t="s">
        <v>17</v>
      </c>
      <c r="K299"/>
      <c r="L299" s="2" t="s">
        <v>3</v>
      </c>
      <c r="M299" s="2" t="s">
        <v>40</v>
      </c>
      <c r="P299">
        <v>1906</v>
      </c>
      <c r="Q299" t="s">
        <v>227</v>
      </c>
      <c r="R299" s="3" t="s">
        <v>88</v>
      </c>
      <c r="S299" s="3" t="s">
        <v>10</v>
      </c>
      <c r="T299">
        <v>1996</v>
      </c>
      <c r="U299" s="3" t="s">
        <v>72</v>
      </c>
      <c r="V299" s="3" t="s">
        <v>93</v>
      </c>
      <c r="W299" s="3" t="s">
        <v>10</v>
      </c>
      <c r="X299" s="3" t="s">
        <v>235</v>
      </c>
      <c r="Y299" s="3" t="s">
        <v>86</v>
      </c>
      <c r="Z299" s="3" t="s">
        <v>234</v>
      </c>
    </row>
    <row r="300" spans="1:26" x14ac:dyDescent="0.25">
      <c r="A300" s="51">
        <f t="shared" si="4"/>
        <v>299</v>
      </c>
      <c r="B300" s="51">
        <v>1019</v>
      </c>
      <c r="C300" t="s">
        <v>206</v>
      </c>
      <c r="D300" s="2" t="s">
        <v>1</v>
      </c>
      <c r="E300" s="2" t="s">
        <v>4</v>
      </c>
      <c r="F300" s="2" t="s">
        <v>40</v>
      </c>
      <c r="G300" s="2" t="s">
        <v>17</v>
      </c>
      <c r="H300" s="2">
        <v>1996</v>
      </c>
      <c r="I300" s="2" t="s">
        <v>4</v>
      </c>
      <c r="J300" t="s">
        <v>17</v>
      </c>
      <c r="K300"/>
      <c r="L300" s="2" t="s">
        <v>3</v>
      </c>
      <c r="M300" s="2" t="s">
        <v>40</v>
      </c>
      <c r="P300">
        <v>1940</v>
      </c>
      <c r="Q300" t="s">
        <v>227</v>
      </c>
      <c r="R300" s="3" t="s">
        <v>88</v>
      </c>
      <c r="S300" s="3" t="s">
        <v>10</v>
      </c>
      <c r="T300">
        <v>1996</v>
      </c>
      <c r="U300" s="3" t="s">
        <v>72</v>
      </c>
      <c r="V300" s="3" t="s">
        <v>93</v>
      </c>
      <c r="W300" s="3" t="s">
        <v>10</v>
      </c>
      <c r="X300" s="3" t="s">
        <v>235</v>
      </c>
      <c r="Y300" s="3" t="s">
        <v>86</v>
      </c>
      <c r="Z300" s="3" t="s">
        <v>234</v>
      </c>
    </row>
    <row r="301" spans="1:26" x14ac:dyDescent="0.25">
      <c r="A301" s="51">
        <f t="shared" si="4"/>
        <v>300</v>
      </c>
      <c r="B301" s="51">
        <v>1025</v>
      </c>
      <c r="C301" t="s">
        <v>206</v>
      </c>
      <c r="D301" s="2" t="s">
        <v>1</v>
      </c>
      <c r="E301" s="2" t="s">
        <v>4</v>
      </c>
      <c r="F301" s="2" t="s">
        <v>40</v>
      </c>
      <c r="G301" s="2" t="s">
        <v>17</v>
      </c>
      <c r="H301" s="2">
        <v>1996</v>
      </c>
      <c r="I301" s="2" t="s">
        <v>4</v>
      </c>
      <c r="J301" t="s">
        <v>17</v>
      </c>
      <c r="K301"/>
      <c r="L301" s="2" t="s">
        <v>3</v>
      </c>
      <c r="M301" s="2" t="s">
        <v>40</v>
      </c>
      <c r="P301">
        <v>1945</v>
      </c>
      <c r="Q301" t="s">
        <v>227</v>
      </c>
      <c r="R301" s="3" t="s">
        <v>88</v>
      </c>
      <c r="S301" s="3" t="s">
        <v>10</v>
      </c>
      <c r="T301">
        <v>1996</v>
      </c>
      <c r="U301" s="3" t="s">
        <v>72</v>
      </c>
      <c r="V301" s="3" t="s">
        <v>93</v>
      </c>
      <c r="W301" s="3" t="s">
        <v>10</v>
      </c>
      <c r="X301" s="3" t="s">
        <v>235</v>
      </c>
      <c r="Y301" s="3" t="s">
        <v>86</v>
      </c>
      <c r="Z301" s="3" t="s">
        <v>234</v>
      </c>
    </row>
    <row r="302" spans="1:26" x14ac:dyDescent="0.25">
      <c r="A302" s="51">
        <f t="shared" si="4"/>
        <v>301</v>
      </c>
      <c r="B302" s="51">
        <v>1103</v>
      </c>
      <c r="C302" t="s">
        <v>206</v>
      </c>
      <c r="D302" s="2" t="s">
        <v>1</v>
      </c>
      <c r="E302" s="2" t="s">
        <v>4</v>
      </c>
      <c r="F302" s="2" t="s">
        <v>40</v>
      </c>
      <c r="G302" s="2" t="s">
        <v>17</v>
      </c>
      <c r="H302" s="2">
        <v>1996</v>
      </c>
      <c r="I302" s="2" t="s">
        <v>13</v>
      </c>
      <c r="J302" t="s">
        <v>17</v>
      </c>
      <c r="K302"/>
      <c r="L302" s="2" t="s">
        <v>3</v>
      </c>
      <c r="M302" s="2" t="s">
        <v>40</v>
      </c>
      <c r="P302">
        <v>1948</v>
      </c>
      <c r="Q302" t="s">
        <v>228</v>
      </c>
      <c r="R302" s="3" t="s">
        <v>88</v>
      </c>
      <c r="S302" s="3" t="s">
        <v>10</v>
      </c>
      <c r="T302">
        <v>1996</v>
      </c>
      <c r="U302" s="3" t="s">
        <v>72</v>
      </c>
      <c r="V302" s="3" t="s">
        <v>93</v>
      </c>
      <c r="W302" s="3" t="s">
        <v>10</v>
      </c>
      <c r="X302" s="3" t="s">
        <v>235</v>
      </c>
      <c r="Y302" s="3" t="s">
        <v>86</v>
      </c>
      <c r="Z302" s="3" t="s">
        <v>234</v>
      </c>
    </row>
    <row r="303" spans="1:26" x14ac:dyDescent="0.25">
      <c r="A303" s="51">
        <f t="shared" si="4"/>
        <v>302</v>
      </c>
      <c r="B303" s="51">
        <v>1107</v>
      </c>
      <c r="C303" t="s">
        <v>206</v>
      </c>
      <c r="D303" s="2" t="s">
        <v>1</v>
      </c>
      <c r="E303" s="2" t="s">
        <v>4</v>
      </c>
      <c r="F303" s="2" t="s">
        <v>40</v>
      </c>
      <c r="G303" s="2" t="s">
        <v>17</v>
      </c>
      <c r="H303" s="2">
        <v>1996</v>
      </c>
      <c r="I303" s="2" t="s">
        <v>4</v>
      </c>
      <c r="J303" t="s">
        <v>17</v>
      </c>
      <c r="K303"/>
      <c r="L303" s="2" t="s">
        <v>3</v>
      </c>
      <c r="M303" s="2" t="s">
        <v>40</v>
      </c>
      <c r="P303">
        <v>1948</v>
      </c>
      <c r="Q303" t="s">
        <v>227</v>
      </c>
      <c r="R303" s="3" t="s">
        <v>88</v>
      </c>
      <c r="S303" s="3" t="s">
        <v>10</v>
      </c>
      <c r="T303">
        <v>1996</v>
      </c>
      <c r="U303" s="3" t="s">
        <v>72</v>
      </c>
      <c r="V303" s="3" t="s">
        <v>93</v>
      </c>
      <c r="W303" s="3" t="s">
        <v>10</v>
      </c>
      <c r="X303" s="3" t="s">
        <v>235</v>
      </c>
      <c r="Y303" s="3" t="s">
        <v>86</v>
      </c>
      <c r="Z303" s="3" t="s">
        <v>234</v>
      </c>
    </row>
    <row r="304" spans="1:26" x14ac:dyDescent="0.25">
      <c r="A304" s="51">
        <f t="shared" si="4"/>
        <v>303</v>
      </c>
      <c r="B304" s="51">
        <v>1111</v>
      </c>
      <c r="C304" t="s">
        <v>206</v>
      </c>
      <c r="D304" s="2" t="s">
        <v>1</v>
      </c>
      <c r="E304" s="2" t="s">
        <v>4</v>
      </c>
      <c r="F304" s="2" t="s">
        <v>40</v>
      </c>
      <c r="G304" s="2" t="s">
        <v>17</v>
      </c>
      <c r="H304" s="2">
        <v>1996</v>
      </c>
      <c r="I304" s="2" t="s">
        <v>13</v>
      </c>
      <c r="J304" t="s">
        <v>17</v>
      </c>
      <c r="K304"/>
      <c r="L304" s="2" t="s">
        <v>3</v>
      </c>
      <c r="M304" s="2" t="s">
        <v>40</v>
      </c>
      <c r="P304">
        <v>1945</v>
      </c>
      <c r="Q304" t="s">
        <v>228</v>
      </c>
      <c r="R304" s="3" t="s">
        <v>88</v>
      </c>
      <c r="S304" s="3" t="s">
        <v>10</v>
      </c>
      <c r="T304">
        <v>1996</v>
      </c>
      <c r="U304" s="3" t="s">
        <v>72</v>
      </c>
      <c r="V304" s="3" t="s">
        <v>93</v>
      </c>
      <c r="W304" s="3" t="s">
        <v>10</v>
      </c>
      <c r="X304" s="3" t="s">
        <v>235</v>
      </c>
      <c r="Y304" s="3" t="s">
        <v>86</v>
      </c>
      <c r="Z304" s="3" t="s">
        <v>234</v>
      </c>
    </row>
    <row r="305" spans="1:26" x14ac:dyDescent="0.25">
      <c r="A305" s="51">
        <f t="shared" si="4"/>
        <v>304</v>
      </c>
      <c r="B305" s="51">
        <v>1115</v>
      </c>
      <c r="C305" t="s">
        <v>206</v>
      </c>
      <c r="D305" s="2" t="s">
        <v>1</v>
      </c>
      <c r="E305" s="2" t="s">
        <v>4</v>
      </c>
      <c r="F305" s="2" t="s">
        <v>40</v>
      </c>
      <c r="G305" s="2" t="s">
        <v>17</v>
      </c>
      <c r="H305" s="2">
        <v>1996</v>
      </c>
      <c r="I305" s="2" t="s">
        <v>4</v>
      </c>
      <c r="J305" t="s">
        <v>17</v>
      </c>
      <c r="K305"/>
      <c r="L305" s="2" t="s">
        <v>3</v>
      </c>
      <c r="M305" s="2" t="s">
        <v>40</v>
      </c>
      <c r="P305">
        <v>1945</v>
      </c>
      <c r="Q305" t="s">
        <v>227</v>
      </c>
      <c r="R305" s="3" t="s">
        <v>88</v>
      </c>
      <c r="S305" s="3" t="s">
        <v>10</v>
      </c>
      <c r="T305">
        <v>1996</v>
      </c>
      <c r="U305" s="3" t="s">
        <v>72</v>
      </c>
      <c r="V305" s="3" t="s">
        <v>93</v>
      </c>
      <c r="W305" s="3" t="s">
        <v>10</v>
      </c>
      <c r="X305" s="3" t="s">
        <v>235</v>
      </c>
      <c r="Y305" s="3" t="s">
        <v>86</v>
      </c>
      <c r="Z305" s="3" t="s">
        <v>234</v>
      </c>
    </row>
    <row r="306" spans="1:26" x14ac:dyDescent="0.25">
      <c r="A306" s="51">
        <f t="shared" si="4"/>
        <v>305</v>
      </c>
      <c r="B306" s="51">
        <v>1119</v>
      </c>
      <c r="C306" t="s">
        <v>206</v>
      </c>
      <c r="D306" s="2" t="s">
        <v>1</v>
      </c>
      <c r="E306" s="2" t="s">
        <v>4</v>
      </c>
      <c r="F306" s="2" t="s">
        <v>40</v>
      </c>
      <c r="G306" s="2" t="s">
        <v>17</v>
      </c>
      <c r="H306" s="2">
        <v>1996</v>
      </c>
      <c r="I306" s="2" t="s">
        <v>4</v>
      </c>
      <c r="J306" t="s">
        <v>17</v>
      </c>
      <c r="K306"/>
      <c r="L306" s="2" t="s">
        <v>3</v>
      </c>
      <c r="M306" s="2" t="s">
        <v>40</v>
      </c>
      <c r="P306">
        <v>2020</v>
      </c>
      <c r="Q306" t="s">
        <v>228</v>
      </c>
      <c r="R306" s="3" t="s">
        <v>88</v>
      </c>
      <c r="S306" s="3" t="s">
        <v>10</v>
      </c>
      <c r="T306">
        <v>1996</v>
      </c>
      <c r="U306" s="3" t="s">
        <v>72</v>
      </c>
      <c r="V306" s="3" t="s">
        <v>93</v>
      </c>
      <c r="W306" s="3" t="s">
        <v>10</v>
      </c>
      <c r="X306" s="3" t="s">
        <v>235</v>
      </c>
      <c r="Y306" s="3" t="s">
        <v>86</v>
      </c>
      <c r="Z306" s="3" t="s">
        <v>234</v>
      </c>
    </row>
    <row r="307" spans="1:26" x14ac:dyDescent="0.25">
      <c r="A307" s="51">
        <f t="shared" si="4"/>
        <v>306</v>
      </c>
      <c r="B307" s="51">
        <v>1215</v>
      </c>
      <c r="C307" t="s">
        <v>206</v>
      </c>
      <c r="D307" s="2" t="s">
        <v>1</v>
      </c>
      <c r="E307" s="2" t="s">
        <v>4</v>
      </c>
      <c r="F307" s="2" t="s">
        <v>40</v>
      </c>
      <c r="G307" s="2" t="s">
        <v>17</v>
      </c>
      <c r="H307" s="2">
        <v>1996</v>
      </c>
      <c r="I307" s="2" t="s">
        <v>4</v>
      </c>
      <c r="J307" t="s">
        <v>17</v>
      </c>
      <c r="K307"/>
      <c r="L307" s="2" t="s">
        <v>3</v>
      </c>
      <c r="M307" s="2" t="s">
        <v>40</v>
      </c>
      <c r="P307">
        <v>1972</v>
      </c>
      <c r="Q307" t="s">
        <v>227</v>
      </c>
      <c r="R307" s="3" t="s">
        <v>88</v>
      </c>
      <c r="S307" s="3" t="s">
        <v>10</v>
      </c>
      <c r="T307">
        <v>1996</v>
      </c>
      <c r="U307" s="3" t="s">
        <v>72</v>
      </c>
      <c r="V307" s="3" t="s">
        <v>93</v>
      </c>
      <c r="W307" s="3" t="s">
        <v>10</v>
      </c>
      <c r="X307" s="3" t="s">
        <v>235</v>
      </c>
      <c r="Y307" s="3" t="s">
        <v>86</v>
      </c>
      <c r="Z307" s="3" t="s">
        <v>234</v>
      </c>
    </row>
    <row r="308" spans="1:26" x14ac:dyDescent="0.25">
      <c r="A308" s="51">
        <f t="shared" si="4"/>
        <v>307</v>
      </c>
      <c r="B308" s="51">
        <v>1219</v>
      </c>
      <c r="C308" t="s">
        <v>206</v>
      </c>
      <c r="D308" s="2" t="s">
        <v>1</v>
      </c>
      <c r="E308" s="2" t="s">
        <v>4</v>
      </c>
      <c r="F308" s="2" t="s">
        <v>40</v>
      </c>
      <c r="G308" s="2" t="s">
        <v>18</v>
      </c>
      <c r="H308" s="2">
        <v>1996</v>
      </c>
      <c r="I308" s="2" t="s">
        <v>13</v>
      </c>
      <c r="J308" t="s">
        <v>18</v>
      </c>
      <c r="K308">
        <v>2024</v>
      </c>
      <c r="L308" s="2" t="s">
        <v>3</v>
      </c>
      <c r="M308" s="2" t="s">
        <v>40</v>
      </c>
      <c r="P308">
        <v>1914</v>
      </c>
      <c r="Q308" t="s">
        <v>232</v>
      </c>
      <c r="R308" s="3" t="s">
        <v>88</v>
      </c>
      <c r="S308" s="3" t="s">
        <v>10</v>
      </c>
      <c r="T308">
        <v>1996</v>
      </c>
      <c r="U308" s="3" t="s">
        <v>72</v>
      </c>
      <c r="V308" s="3" t="s">
        <v>93</v>
      </c>
      <c r="W308" s="3" t="s">
        <v>10</v>
      </c>
      <c r="X308" s="3" t="s">
        <v>236</v>
      </c>
      <c r="Y308" s="3" t="s">
        <v>155</v>
      </c>
      <c r="Z308" s="3" t="s">
        <v>234</v>
      </c>
    </row>
    <row r="309" spans="1:26" x14ac:dyDescent="0.25">
      <c r="A309" s="51">
        <f t="shared" si="4"/>
        <v>308</v>
      </c>
      <c r="B309" s="51">
        <v>1303</v>
      </c>
      <c r="C309" t="s">
        <v>206</v>
      </c>
      <c r="D309" s="2" t="s">
        <v>1</v>
      </c>
      <c r="E309" s="2" t="s">
        <v>4</v>
      </c>
      <c r="F309" s="2" t="s">
        <v>40</v>
      </c>
      <c r="G309" s="2" t="s">
        <v>17</v>
      </c>
      <c r="H309" s="2">
        <v>1996</v>
      </c>
      <c r="I309" s="2" t="s">
        <v>4</v>
      </c>
      <c r="J309" t="s">
        <v>17</v>
      </c>
      <c r="K309"/>
      <c r="L309" s="2" t="s">
        <v>3</v>
      </c>
      <c r="M309" s="2" t="s">
        <v>40</v>
      </c>
      <c r="P309">
        <v>1970</v>
      </c>
      <c r="Q309" t="s">
        <v>228</v>
      </c>
      <c r="R309" s="3" t="s">
        <v>88</v>
      </c>
      <c r="S309" s="3" t="s">
        <v>10</v>
      </c>
      <c r="T309">
        <v>1996</v>
      </c>
      <c r="U309" s="3" t="s">
        <v>72</v>
      </c>
      <c r="V309" s="3" t="s">
        <v>93</v>
      </c>
      <c r="W309" s="3" t="s">
        <v>10</v>
      </c>
      <c r="X309" s="3" t="s">
        <v>235</v>
      </c>
      <c r="Y309" s="3" t="s">
        <v>86</v>
      </c>
      <c r="Z309" s="3" t="s">
        <v>234</v>
      </c>
    </row>
    <row r="310" spans="1:26" x14ac:dyDescent="0.25">
      <c r="A310" s="51">
        <f t="shared" si="4"/>
        <v>309</v>
      </c>
      <c r="B310" s="51">
        <v>1317</v>
      </c>
      <c r="C310" t="s">
        <v>206</v>
      </c>
      <c r="D310" s="2" t="s">
        <v>1</v>
      </c>
      <c r="E310" s="2" t="s">
        <v>39</v>
      </c>
      <c r="F310" s="2" t="s">
        <v>1</v>
      </c>
      <c r="G310" s="2" t="s">
        <v>21</v>
      </c>
      <c r="H310" s="2">
        <v>1987</v>
      </c>
      <c r="I310" s="2" t="s">
        <v>4</v>
      </c>
      <c r="J310" t="s">
        <v>29</v>
      </c>
      <c r="K310"/>
      <c r="L310" s="2" t="s">
        <v>9</v>
      </c>
      <c r="M310" s="2" t="s">
        <v>40</v>
      </c>
      <c r="P310" t="s">
        <v>226</v>
      </c>
      <c r="Q310" t="s">
        <v>232</v>
      </c>
      <c r="R310" s="3" t="s">
        <v>88</v>
      </c>
      <c r="S310" s="3" t="s">
        <v>10</v>
      </c>
      <c r="T310">
        <v>1987</v>
      </c>
      <c r="U310" s="3" t="s">
        <v>72</v>
      </c>
      <c r="V310" s="3" t="s">
        <v>93</v>
      </c>
      <c r="W310" s="3" t="s">
        <v>10</v>
      </c>
      <c r="X310" s="3" t="s">
        <v>236</v>
      </c>
      <c r="Y310" s="3" t="s">
        <v>155</v>
      </c>
      <c r="Z310" s="3" t="s">
        <v>233</v>
      </c>
    </row>
    <row r="311" spans="1:26" x14ac:dyDescent="0.25">
      <c r="A311" s="51">
        <f t="shared" si="4"/>
        <v>310</v>
      </c>
      <c r="B311" s="51">
        <v>1400</v>
      </c>
      <c r="C311" t="s">
        <v>206</v>
      </c>
      <c r="D311" s="2" t="s">
        <v>1</v>
      </c>
      <c r="E311" s="2" t="s">
        <v>4</v>
      </c>
      <c r="F311" s="2" t="s">
        <v>1</v>
      </c>
      <c r="G311" s="2" t="s">
        <v>17</v>
      </c>
      <c r="H311" s="2">
        <v>1983</v>
      </c>
      <c r="I311" s="2" t="s">
        <v>4</v>
      </c>
      <c r="J311" t="s">
        <v>17</v>
      </c>
      <c r="K311"/>
      <c r="L311" s="2" t="s">
        <v>3</v>
      </c>
      <c r="M311" s="2" t="s">
        <v>40</v>
      </c>
      <c r="P311">
        <v>1991</v>
      </c>
      <c r="Q311" t="s">
        <v>227</v>
      </c>
      <c r="R311" s="3" t="s">
        <v>88</v>
      </c>
      <c r="S311" s="3" t="s">
        <v>10</v>
      </c>
      <c r="T311">
        <v>1983</v>
      </c>
      <c r="U311" s="3" t="s">
        <v>72</v>
      </c>
      <c r="V311" s="3" t="s">
        <v>93</v>
      </c>
      <c r="W311" s="3" t="s">
        <v>10</v>
      </c>
      <c r="X311" s="3" t="s">
        <v>235</v>
      </c>
      <c r="Y311" s="3" t="s">
        <v>86</v>
      </c>
      <c r="Z311" s="3" t="s">
        <v>234</v>
      </c>
    </row>
    <row r="312" spans="1:26" x14ac:dyDescent="0.25">
      <c r="A312" s="51">
        <f t="shared" si="4"/>
        <v>311</v>
      </c>
      <c r="B312" s="51">
        <v>1403</v>
      </c>
      <c r="C312" t="s">
        <v>206</v>
      </c>
      <c r="D312" s="2" t="s">
        <v>1</v>
      </c>
      <c r="E312" s="2" t="s">
        <v>4</v>
      </c>
      <c r="F312" s="2" t="s">
        <v>1</v>
      </c>
      <c r="G312" s="2" t="s">
        <v>17</v>
      </c>
      <c r="H312" s="2">
        <v>1983</v>
      </c>
      <c r="I312" s="2" t="s">
        <v>4</v>
      </c>
      <c r="J312" t="s">
        <v>17</v>
      </c>
      <c r="K312"/>
      <c r="L312" s="2" t="s">
        <v>3</v>
      </c>
      <c r="M312" s="2" t="s">
        <v>40</v>
      </c>
      <c r="P312">
        <v>2001</v>
      </c>
      <c r="Q312" t="s">
        <v>227</v>
      </c>
      <c r="R312" s="3" t="s">
        <v>88</v>
      </c>
      <c r="S312" s="3" t="s">
        <v>10</v>
      </c>
      <c r="T312">
        <v>1983</v>
      </c>
      <c r="U312" s="3" t="s">
        <v>72</v>
      </c>
      <c r="V312" s="3" t="s">
        <v>93</v>
      </c>
      <c r="W312" s="3" t="s">
        <v>10</v>
      </c>
      <c r="X312" s="3" t="s">
        <v>235</v>
      </c>
      <c r="Y312" s="3" t="s">
        <v>86</v>
      </c>
      <c r="Z312" s="3" t="s">
        <v>234</v>
      </c>
    </row>
    <row r="313" spans="1:26" x14ac:dyDescent="0.25">
      <c r="A313" s="51">
        <f t="shared" si="4"/>
        <v>312</v>
      </c>
      <c r="B313" s="51">
        <v>101</v>
      </c>
      <c r="C313" t="s">
        <v>207</v>
      </c>
      <c r="D313" s="2" t="s">
        <v>1</v>
      </c>
      <c r="E313" s="2" t="s">
        <v>4</v>
      </c>
      <c r="F313" s="2" t="s">
        <v>40</v>
      </c>
      <c r="G313" s="2" t="s">
        <v>18</v>
      </c>
      <c r="H313" s="2">
        <v>2024</v>
      </c>
      <c r="I313" s="2" t="s">
        <v>4</v>
      </c>
      <c r="J313" t="s">
        <v>17</v>
      </c>
      <c r="K313"/>
      <c r="L313" s="2" t="s">
        <v>3</v>
      </c>
      <c r="M313" s="2" t="s">
        <v>40</v>
      </c>
      <c r="P313">
        <v>1960</v>
      </c>
      <c r="Q313" t="s">
        <v>230</v>
      </c>
      <c r="R313" s="3" t="s">
        <v>88</v>
      </c>
      <c r="S313" s="3" t="s">
        <v>10</v>
      </c>
      <c r="T313">
        <v>2024</v>
      </c>
      <c r="U313" s="3" t="s">
        <v>72</v>
      </c>
      <c r="V313" s="3" t="s">
        <v>93</v>
      </c>
      <c r="W313" s="3" t="s">
        <v>10</v>
      </c>
      <c r="X313" s="3" t="s">
        <v>235</v>
      </c>
      <c r="Y313" s="3" t="s">
        <v>86</v>
      </c>
      <c r="Z313" s="3" t="s">
        <v>234</v>
      </c>
    </row>
    <row r="314" spans="1:26" x14ac:dyDescent="0.25">
      <c r="A314" s="51">
        <f t="shared" si="4"/>
        <v>313</v>
      </c>
      <c r="B314" s="51">
        <v>106</v>
      </c>
      <c r="C314" t="s">
        <v>207</v>
      </c>
      <c r="D314" s="2" t="s">
        <v>1</v>
      </c>
      <c r="E314" s="2" t="s">
        <v>4</v>
      </c>
      <c r="F314" s="2" t="s">
        <v>40</v>
      </c>
      <c r="G314" s="2" t="s">
        <v>18</v>
      </c>
      <c r="H314" s="2">
        <v>2024</v>
      </c>
      <c r="I314" s="2" t="s">
        <v>4</v>
      </c>
      <c r="J314" t="s">
        <v>17</v>
      </c>
      <c r="K314"/>
      <c r="L314" s="2" t="s">
        <v>3</v>
      </c>
      <c r="M314" s="2" t="s">
        <v>40</v>
      </c>
      <c r="P314">
        <v>1954</v>
      </c>
      <c r="Q314" t="s">
        <v>228</v>
      </c>
      <c r="R314" s="3" t="s">
        <v>88</v>
      </c>
      <c r="S314" s="3" t="s">
        <v>10</v>
      </c>
      <c r="T314">
        <v>2024</v>
      </c>
      <c r="U314" s="3" t="s">
        <v>72</v>
      </c>
      <c r="V314" s="3" t="s">
        <v>93</v>
      </c>
      <c r="W314" s="3" t="s">
        <v>10</v>
      </c>
      <c r="X314" s="3" t="s">
        <v>235</v>
      </c>
      <c r="Y314" s="3" t="s">
        <v>86</v>
      </c>
      <c r="Z314" s="3" t="s">
        <v>234</v>
      </c>
    </row>
    <row r="315" spans="1:26" x14ac:dyDescent="0.25">
      <c r="A315" s="51">
        <f t="shared" si="4"/>
        <v>314</v>
      </c>
      <c r="B315" s="51">
        <v>107</v>
      </c>
      <c r="C315" t="s">
        <v>207</v>
      </c>
      <c r="D315" s="2" t="s">
        <v>1</v>
      </c>
      <c r="E315" s="2" t="s">
        <v>4</v>
      </c>
      <c r="F315" s="2" t="s">
        <v>40</v>
      </c>
      <c r="G315" s="2" t="s">
        <v>18</v>
      </c>
      <c r="H315" s="2">
        <v>2024</v>
      </c>
      <c r="I315" s="2" t="s">
        <v>4</v>
      </c>
      <c r="J315" t="s">
        <v>17</v>
      </c>
      <c r="K315"/>
      <c r="L315" s="2" t="s">
        <v>3</v>
      </c>
      <c r="M315" s="2" t="s">
        <v>40</v>
      </c>
      <c r="P315">
        <v>1974</v>
      </c>
      <c r="Q315" t="s">
        <v>227</v>
      </c>
      <c r="R315" s="3" t="s">
        <v>88</v>
      </c>
      <c r="S315" s="3" t="s">
        <v>10</v>
      </c>
      <c r="T315">
        <v>2024</v>
      </c>
      <c r="U315" s="3" t="s">
        <v>72</v>
      </c>
      <c r="V315" s="3" t="s">
        <v>93</v>
      </c>
      <c r="W315" s="3" t="s">
        <v>10</v>
      </c>
      <c r="X315" s="3" t="s">
        <v>235</v>
      </c>
      <c r="Y315" s="3" t="s">
        <v>86</v>
      </c>
      <c r="Z315" s="3" t="s">
        <v>234</v>
      </c>
    </row>
    <row r="316" spans="1:26" x14ac:dyDescent="0.25">
      <c r="A316" s="51">
        <f t="shared" si="4"/>
        <v>315</v>
      </c>
      <c r="B316" s="51">
        <v>110</v>
      </c>
      <c r="C316" t="s">
        <v>207</v>
      </c>
      <c r="D316" s="2" t="s">
        <v>1</v>
      </c>
      <c r="E316" s="2" t="s">
        <v>4</v>
      </c>
      <c r="F316" s="2" t="s">
        <v>40</v>
      </c>
      <c r="G316" s="2" t="s">
        <v>18</v>
      </c>
      <c r="H316" s="2">
        <v>2024</v>
      </c>
      <c r="I316" s="2" t="s">
        <v>4</v>
      </c>
      <c r="J316" t="s">
        <v>17</v>
      </c>
      <c r="K316"/>
      <c r="L316" s="2" t="s">
        <v>3</v>
      </c>
      <c r="M316" s="2" t="s">
        <v>40</v>
      </c>
      <c r="P316">
        <v>1955</v>
      </c>
      <c r="Q316" t="s">
        <v>228</v>
      </c>
      <c r="R316" s="3" t="s">
        <v>88</v>
      </c>
      <c r="S316" s="3" t="s">
        <v>10</v>
      </c>
      <c r="T316">
        <v>2024</v>
      </c>
      <c r="U316" s="3" t="s">
        <v>72</v>
      </c>
      <c r="V316" s="3" t="s">
        <v>93</v>
      </c>
      <c r="W316" s="3" t="s">
        <v>10</v>
      </c>
      <c r="X316" s="3" t="s">
        <v>235</v>
      </c>
      <c r="Y316" s="3" t="s">
        <v>86</v>
      </c>
      <c r="Z316" s="3" t="s">
        <v>234</v>
      </c>
    </row>
    <row r="317" spans="1:26" x14ac:dyDescent="0.25">
      <c r="A317" s="51">
        <f t="shared" si="4"/>
        <v>316</v>
      </c>
      <c r="B317" s="51">
        <v>114</v>
      </c>
      <c r="C317" t="s">
        <v>207</v>
      </c>
      <c r="D317" s="2" t="s">
        <v>1</v>
      </c>
      <c r="E317" s="2" t="s">
        <v>4</v>
      </c>
      <c r="F317" s="2" t="s">
        <v>40</v>
      </c>
      <c r="G317" s="2" t="s">
        <v>18</v>
      </c>
      <c r="H317" s="2">
        <v>2024</v>
      </c>
      <c r="I317" s="2" t="s">
        <v>4</v>
      </c>
      <c r="J317" t="s">
        <v>17</v>
      </c>
      <c r="K317"/>
      <c r="L317" s="2" t="s">
        <v>3</v>
      </c>
      <c r="M317" s="2" t="s">
        <v>40</v>
      </c>
      <c r="P317">
        <v>1950</v>
      </c>
      <c r="Q317" t="s">
        <v>230</v>
      </c>
      <c r="R317" s="3" t="s">
        <v>88</v>
      </c>
      <c r="S317" s="3" t="s">
        <v>10</v>
      </c>
      <c r="T317">
        <v>2024</v>
      </c>
      <c r="U317" s="3" t="s">
        <v>72</v>
      </c>
      <c r="V317" s="3" t="s">
        <v>93</v>
      </c>
      <c r="W317" s="3" t="s">
        <v>10</v>
      </c>
      <c r="X317" s="3" t="s">
        <v>235</v>
      </c>
      <c r="Y317" s="3" t="s">
        <v>86</v>
      </c>
      <c r="Z317" s="3" t="s">
        <v>234</v>
      </c>
    </row>
    <row r="318" spans="1:26" x14ac:dyDescent="0.25">
      <c r="A318" s="51">
        <f t="shared" si="4"/>
        <v>317</v>
      </c>
      <c r="B318" s="51">
        <v>115</v>
      </c>
      <c r="C318" t="s">
        <v>207</v>
      </c>
      <c r="D318" s="2" t="s">
        <v>1</v>
      </c>
      <c r="E318" s="2" t="s">
        <v>4</v>
      </c>
      <c r="F318" s="2" t="s">
        <v>40</v>
      </c>
      <c r="G318" s="2" t="s">
        <v>18</v>
      </c>
      <c r="H318" s="2">
        <v>2024</v>
      </c>
      <c r="I318" s="2" t="s">
        <v>4</v>
      </c>
      <c r="J318" t="s">
        <v>17</v>
      </c>
      <c r="K318"/>
      <c r="L318" s="2" t="s">
        <v>3</v>
      </c>
      <c r="M318" s="2" t="s">
        <v>40</v>
      </c>
      <c r="P318">
        <v>1925</v>
      </c>
      <c r="Q318" t="s">
        <v>227</v>
      </c>
      <c r="R318" s="3" t="s">
        <v>88</v>
      </c>
      <c r="S318" s="3" t="s">
        <v>10</v>
      </c>
      <c r="T318">
        <v>2024</v>
      </c>
      <c r="U318" s="3" t="s">
        <v>72</v>
      </c>
      <c r="V318" s="3" t="s">
        <v>93</v>
      </c>
      <c r="W318" s="3" t="s">
        <v>10</v>
      </c>
      <c r="X318" s="3" t="s">
        <v>235</v>
      </c>
      <c r="Y318" s="3" t="s">
        <v>86</v>
      </c>
      <c r="Z318" s="3" t="s">
        <v>234</v>
      </c>
    </row>
    <row r="319" spans="1:26" x14ac:dyDescent="0.25">
      <c r="A319" s="51">
        <f t="shared" si="4"/>
        <v>318</v>
      </c>
      <c r="B319" s="51">
        <v>19</v>
      </c>
      <c r="C319" t="s">
        <v>207</v>
      </c>
      <c r="D319" s="2" t="s">
        <v>1</v>
      </c>
      <c r="E319" s="2" t="s">
        <v>4</v>
      </c>
      <c r="F319" s="2" t="s">
        <v>40</v>
      </c>
      <c r="G319" s="2" t="s">
        <v>18</v>
      </c>
      <c r="H319" s="2">
        <v>2024</v>
      </c>
      <c r="I319" s="2" t="s">
        <v>4</v>
      </c>
      <c r="J319" t="s">
        <v>17</v>
      </c>
      <c r="K319"/>
      <c r="L319" s="2" t="s">
        <v>3</v>
      </c>
      <c r="M319" s="2" t="s">
        <v>40</v>
      </c>
      <c r="P319">
        <v>1908</v>
      </c>
      <c r="Q319" t="s">
        <v>229</v>
      </c>
      <c r="R319" s="3" t="s">
        <v>88</v>
      </c>
      <c r="S319" s="3" t="s">
        <v>10</v>
      </c>
      <c r="T319">
        <v>2024</v>
      </c>
      <c r="U319" s="3" t="s">
        <v>72</v>
      </c>
      <c r="V319" s="3" t="s">
        <v>93</v>
      </c>
      <c r="W319" s="3" t="s">
        <v>10</v>
      </c>
      <c r="X319" s="3" t="s">
        <v>235</v>
      </c>
      <c r="Y319" s="3" t="s">
        <v>86</v>
      </c>
      <c r="Z319" s="3" t="s">
        <v>234</v>
      </c>
    </row>
    <row r="320" spans="1:26" x14ac:dyDescent="0.25">
      <c r="A320" s="51">
        <f t="shared" si="4"/>
        <v>319</v>
      </c>
      <c r="B320" s="51">
        <v>20</v>
      </c>
      <c r="C320" t="s">
        <v>207</v>
      </c>
      <c r="D320" s="2" t="s">
        <v>1</v>
      </c>
      <c r="E320" s="2" t="s">
        <v>4</v>
      </c>
      <c r="F320" s="2" t="s">
        <v>40</v>
      </c>
      <c r="G320" s="2" t="s">
        <v>18</v>
      </c>
      <c r="H320" s="2">
        <v>2024</v>
      </c>
      <c r="I320" s="2" t="s">
        <v>4</v>
      </c>
      <c r="J320" t="s">
        <v>17</v>
      </c>
      <c r="K320">
        <v>1979</v>
      </c>
      <c r="L320" s="2" t="s">
        <v>3</v>
      </c>
      <c r="M320" s="2" t="s">
        <v>40</v>
      </c>
      <c r="P320">
        <v>1936</v>
      </c>
      <c r="Q320" t="s">
        <v>227</v>
      </c>
      <c r="R320" s="3" t="s">
        <v>88</v>
      </c>
      <c r="S320" s="3" t="s">
        <v>10</v>
      </c>
      <c r="T320">
        <v>2024</v>
      </c>
      <c r="U320" s="3" t="s">
        <v>72</v>
      </c>
      <c r="V320" s="3" t="s">
        <v>93</v>
      </c>
      <c r="W320" s="3" t="s">
        <v>10</v>
      </c>
      <c r="X320" s="3" t="s">
        <v>235</v>
      </c>
      <c r="Y320" s="3" t="s">
        <v>86</v>
      </c>
      <c r="Z320" s="3" t="s">
        <v>234</v>
      </c>
    </row>
    <row r="321" spans="1:26" x14ac:dyDescent="0.25">
      <c r="A321" s="51">
        <f t="shared" si="4"/>
        <v>320</v>
      </c>
      <c r="B321" s="51">
        <v>205</v>
      </c>
      <c r="C321" t="s">
        <v>207</v>
      </c>
      <c r="D321" s="2" t="s">
        <v>1</v>
      </c>
      <c r="E321" s="2" t="s">
        <v>4</v>
      </c>
      <c r="F321" s="2" t="s">
        <v>40</v>
      </c>
      <c r="G321" s="2" t="s">
        <v>18</v>
      </c>
      <c r="H321" s="2">
        <v>2024</v>
      </c>
      <c r="I321" s="2" t="s">
        <v>4</v>
      </c>
      <c r="J321" t="s">
        <v>17</v>
      </c>
      <c r="K321"/>
      <c r="L321" s="2" t="s">
        <v>3</v>
      </c>
      <c r="M321" s="2" t="s">
        <v>40</v>
      </c>
      <c r="P321">
        <v>1970</v>
      </c>
      <c r="Q321" t="s">
        <v>227</v>
      </c>
      <c r="R321" s="3" t="s">
        <v>88</v>
      </c>
      <c r="S321" s="3" t="s">
        <v>10</v>
      </c>
      <c r="T321">
        <v>2024</v>
      </c>
      <c r="U321" s="3" t="s">
        <v>72</v>
      </c>
      <c r="V321" s="3" t="s">
        <v>93</v>
      </c>
      <c r="W321" s="3" t="s">
        <v>10</v>
      </c>
      <c r="X321" s="3" t="s">
        <v>235</v>
      </c>
      <c r="Y321" s="3" t="s">
        <v>86</v>
      </c>
      <c r="Z321" s="3" t="s">
        <v>234</v>
      </c>
    </row>
    <row r="322" spans="1:26" x14ac:dyDescent="0.25">
      <c r="A322" s="51">
        <f t="shared" si="4"/>
        <v>321</v>
      </c>
      <c r="B322" s="51">
        <v>209</v>
      </c>
      <c r="C322" t="s">
        <v>207</v>
      </c>
      <c r="D322" s="2" t="s">
        <v>1</v>
      </c>
      <c r="E322" s="2" t="s">
        <v>4</v>
      </c>
      <c r="F322" s="2" t="s">
        <v>40</v>
      </c>
      <c r="G322" s="2" t="s">
        <v>18</v>
      </c>
      <c r="H322" s="2">
        <v>2024</v>
      </c>
      <c r="I322" s="2" t="s">
        <v>4</v>
      </c>
      <c r="J322" t="s">
        <v>17</v>
      </c>
      <c r="K322"/>
      <c r="L322" s="2" t="s">
        <v>3</v>
      </c>
      <c r="M322" s="2" t="s">
        <v>40</v>
      </c>
      <c r="P322">
        <v>1930</v>
      </c>
      <c r="Q322" t="s">
        <v>230</v>
      </c>
      <c r="R322" s="3" t="s">
        <v>88</v>
      </c>
      <c r="S322" s="3" t="s">
        <v>10</v>
      </c>
      <c r="T322">
        <v>2024</v>
      </c>
      <c r="U322" s="3" t="s">
        <v>72</v>
      </c>
      <c r="V322" s="3" t="s">
        <v>93</v>
      </c>
      <c r="W322" s="3" t="s">
        <v>10</v>
      </c>
      <c r="X322" s="3" t="s">
        <v>235</v>
      </c>
      <c r="Y322" s="3" t="s">
        <v>86</v>
      </c>
      <c r="Z322" s="3" t="s">
        <v>234</v>
      </c>
    </row>
    <row r="323" spans="1:26" x14ac:dyDescent="0.25">
      <c r="A323" s="51">
        <f t="shared" ref="A323:A386" si="5">SUM(A322+1)</f>
        <v>322</v>
      </c>
      <c r="B323" s="51">
        <v>210</v>
      </c>
      <c r="C323" t="s">
        <v>207</v>
      </c>
      <c r="D323" s="2" t="s">
        <v>1</v>
      </c>
      <c r="E323" s="2" t="s">
        <v>39</v>
      </c>
      <c r="F323" s="2" t="s">
        <v>1</v>
      </c>
      <c r="G323" s="2" t="s">
        <v>21</v>
      </c>
      <c r="I323" s="2" t="s">
        <v>39</v>
      </c>
      <c r="J323" t="s">
        <v>21</v>
      </c>
      <c r="K323"/>
      <c r="L323" s="2" t="s">
        <v>50</v>
      </c>
      <c r="M323" s="2" t="s">
        <v>40</v>
      </c>
      <c r="P323">
        <v>1956</v>
      </c>
      <c r="Q323" t="s">
        <v>227</v>
      </c>
      <c r="R323" s="3" t="s">
        <v>90</v>
      </c>
      <c r="S323" s="3" t="s">
        <v>1</v>
      </c>
      <c r="T323"/>
      <c r="V323" s="3" t="s">
        <v>93</v>
      </c>
      <c r="W323" s="3" t="s">
        <v>10</v>
      </c>
      <c r="X323" s="3" t="s">
        <v>235</v>
      </c>
      <c r="Y323" s="3" t="s">
        <v>86</v>
      </c>
    </row>
    <row r="324" spans="1:26" x14ac:dyDescent="0.25">
      <c r="A324" s="51">
        <f t="shared" si="5"/>
        <v>323</v>
      </c>
      <c r="B324" s="51">
        <v>213</v>
      </c>
      <c r="C324" t="s">
        <v>207</v>
      </c>
      <c r="D324" s="2" t="s">
        <v>1</v>
      </c>
      <c r="E324" s="2" t="s">
        <v>4</v>
      </c>
      <c r="F324" s="2" t="s">
        <v>40</v>
      </c>
      <c r="G324" s="2" t="s">
        <v>18</v>
      </c>
      <c r="H324" s="2">
        <v>2024</v>
      </c>
      <c r="I324" s="2" t="s">
        <v>13</v>
      </c>
      <c r="J324" t="s">
        <v>18</v>
      </c>
      <c r="K324">
        <v>2024</v>
      </c>
      <c r="L324" s="2" t="s">
        <v>3</v>
      </c>
      <c r="M324" s="2" t="s">
        <v>40</v>
      </c>
      <c r="P324">
        <v>1920</v>
      </c>
      <c r="Q324" t="s">
        <v>228</v>
      </c>
      <c r="R324" s="3" t="s">
        <v>88</v>
      </c>
      <c r="S324" s="3" t="s">
        <v>10</v>
      </c>
      <c r="T324">
        <v>2024</v>
      </c>
      <c r="U324" s="3" t="s">
        <v>72</v>
      </c>
      <c r="V324" s="3" t="s">
        <v>93</v>
      </c>
      <c r="W324" s="3" t="s">
        <v>10</v>
      </c>
      <c r="X324" s="3" t="s">
        <v>236</v>
      </c>
      <c r="Y324" s="3" t="s">
        <v>155</v>
      </c>
      <c r="Z324" s="3" t="s">
        <v>234</v>
      </c>
    </row>
    <row r="325" spans="1:26" x14ac:dyDescent="0.25">
      <c r="A325" s="51">
        <f t="shared" si="5"/>
        <v>324</v>
      </c>
      <c r="B325" s="51">
        <v>23</v>
      </c>
      <c r="C325" t="s">
        <v>207</v>
      </c>
      <c r="D325" s="2" t="s">
        <v>1</v>
      </c>
      <c r="E325" s="2" t="s">
        <v>4</v>
      </c>
      <c r="F325" s="2" t="s">
        <v>40</v>
      </c>
      <c r="G325" s="2" t="s">
        <v>18</v>
      </c>
      <c r="H325" s="2">
        <v>2024</v>
      </c>
      <c r="I325" s="2" t="s">
        <v>13</v>
      </c>
      <c r="J325" t="s">
        <v>18</v>
      </c>
      <c r="K325">
        <v>2024</v>
      </c>
      <c r="L325" s="2" t="s">
        <v>3</v>
      </c>
      <c r="M325" s="2" t="s">
        <v>40</v>
      </c>
      <c r="P325">
        <v>1950</v>
      </c>
      <c r="Q325" t="s">
        <v>230</v>
      </c>
      <c r="R325" s="3" t="s">
        <v>88</v>
      </c>
      <c r="S325" s="3" t="s">
        <v>10</v>
      </c>
      <c r="T325">
        <v>2024</v>
      </c>
      <c r="U325" s="3" t="s">
        <v>72</v>
      </c>
      <c r="V325" s="3" t="s">
        <v>93</v>
      </c>
      <c r="W325" s="3" t="s">
        <v>10</v>
      </c>
      <c r="X325" s="3" t="s">
        <v>236</v>
      </c>
      <c r="Y325" s="3" t="s">
        <v>155</v>
      </c>
      <c r="Z325" s="3" t="s">
        <v>234</v>
      </c>
    </row>
    <row r="326" spans="1:26" x14ac:dyDescent="0.25">
      <c r="A326" s="51">
        <f t="shared" si="5"/>
        <v>325</v>
      </c>
      <c r="B326" s="51">
        <v>304</v>
      </c>
      <c r="C326" t="s">
        <v>207</v>
      </c>
      <c r="D326" s="2" t="s">
        <v>1</v>
      </c>
      <c r="E326" s="2" t="s">
        <v>4</v>
      </c>
      <c r="F326" s="2" t="s">
        <v>40</v>
      </c>
      <c r="G326" s="2" t="s">
        <v>18</v>
      </c>
      <c r="H326" s="2">
        <v>2024</v>
      </c>
      <c r="I326" s="2" t="s">
        <v>13</v>
      </c>
      <c r="J326" t="s">
        <v>18</v>
      </c>
      <c r="K326">
        <v>2024</v>
      </c>
      <c r="L326" s="2" t="s">
        <v>3</v>
      </c>
      <c r="M326" s="2" t="s">
        <v>40</v>
      </c>
      <c r="P326">
        <v>1910</v>
      </c>
      <c r="Q326" t="s">
        <v>230</v>
      </c>
      <c r="R326" s="3" t="s">
        <v>88</v>
      </c>
      <c r="S326" s="3" t="s">
        <v>10</v>
      </c>
      <c r="T326">
        <v>2024</v>
      </c>
      <c r="U326" s="3" t="s">
        <v>72</v>
      </c>
      <c r="V326" s="3" t="s">
        <v>93</v>
      </c>
      <c r="W326" s="3" t="s">
        <v>10</v>
      </c>
      <c r="X326" s="3" t="s">
        <v>236</v>
      </c>
      <c r="Y326" s="3" t="s">
        <v>155</v>
      </c>
      <c r="Z326" s="3" t="s">
        <v>234</v>
      </c>
    </row>
    <row r="327" spans="1:26" x14ac:dyDescent="0.25">
      <c r="A327" s="51">
        <f t="shared" si="5"/>
        <v>326</v>
      </c>
      <c r="B327" s="51">
        <v>305</v>
      </c>
      <c r="C327" t="s">
        <v>207</v>
      </c>
      <c r="D327" s="2" t="s">
        <v>1</v>
      </c>
      <c r="E327" s="2" t="s">
        <v>4</v>
      </c>
      <c r="F327" s="2" t="s">
        <v>40</v>
      </c>
      <c r="G327" s="2" t="s">
        <v>18</v>
      </c>
      <c r="H327" s="2">
        <v>2024</v>
      </c>
      <c r="I327" s="2" t="s">
        <v>4</v>
      </c>
      <c r="J327" t="s">
        <v>17</v>
      </c>
      <c r="K327">
        <v>2015</v>
      </c>
      <c r="L327" s="2" t="s">
        <v>3</v>
      </c>
      <c r="M327" s="2" t="s">
        <v>40</v>
      </c>
      <c r="P327">
        <v>1914</v>
      </c>
      <c r="Q327" t="s">
        <v>228</v>
      </c>
      <c r="R327" s="3" t="s">
        <v>88</v>
      </c>
      <c r="S327" s="3" t="s">
        <v>10</v>
      </c>
      <c r="T327">
        <v>2024</v>
      </c>
      <c r="U327" s="3" t="s">
        <v>72</v>
      </c>
      <c r="V327" s="3" t="s">
        <v>93</v>
      </c>
      <c r="W327" s="3" t="s">
        <v>10</v>
      </c>
      <c r="X327" s="3" t="s">
        <v>235</v>
      </c>
      <c r="Y327" s="3" t="s">
        <v>86</v>
      </c>
      <c r="Z327" s="3" t="s">
        <v>234</v>
      </c>
    </row>
    <row r="328" spans="1:26" x14ac:dyDescent="0.25">
      <c r="A328" s="51">
        <f t="shared" si="5"/>
        <v>327</v>
      </c>
      <c r="B328" s="51">
        <v>308</v>
      </c>
      <c r="C328" t="s">
        <v>207</v>
      </c>
      <c r="D328" s="2" t="s">
        <v>1</v>
      </c>
      <c r="E328" s="2" t="s">
        <v>4</v>
      </c>
      <c r="F328" s="2" t="s">
        <v>40</v>
      </c>
      <c r="G328" s="2" t="s">
        <v>18</v>
      </c>
      <c r="H328" s="2">
        <v>2024</v>
      </c>
      <c r="I328" s="2" t="s">
        <v>4</v>
      </c>
      <c r="J328" t="s">
        <v>17</v>
      </c>
      <c r="K328"/>
      <c r="L328" s="2" t="s">
        <v>3</v>
      </c>
      <c r="M328" s="2" t="s">
        <v>40</v>
      </c>
      <c r="P328">
        <v>1935</v>
      </c>
      <c r="Q328" t="s">
        <v>227</v>
      </c>
      <c r="R328" s="3" t="s">
        <v>88</v>
      </c>
      <c r="S328" s="3" t="s">
        <v>10</v>
      </c>
      <c r="T328">
        <v>2024</v>
      </c>
      <c r="U328" s="3" t="s">
        <v>72</v>
      </c>
      <c r="V328" s="3" t="s">
        <v>93</v>
      </c>
      <c r="W328" s="3" t="s">
        <v>10</v>
      </c>
      <c r="X328" s="3" t="s">
        <v>235</v>
      </c>
      <c r="Y328" s="3" t="s">
        <v>86</v>
      </c>
      <c r="Z328" s="3" t="s">
        <v>234</v>
      </c>
    </row>
    <row r="329" spans="1:26" x14ac:dyDescent="0.25">
      <c r="A329" s="51">
        <f t="shared" si="5"/>
        <v>328</v>
      </c>
      <c r="B329" s="51">
        <v>311</v>
      </c>
      <c r="C329" t="s">
        <v>207</v>
      </c>
      <c r="D329" s="2" t="s">
        <v>1</v>
      </c>
      <c r="E329" s="2" t="s">
        <v>4</v>
      </c>
      <c r="F329" s="2" t="s">
        <v>40</v>
      </c>
      <c r="G329" s="2" t="s">
        <v>18</v>
      </c>
      <c r="H329" s="2">
        <v>2024</v>
      </c>
      <c r="I329" s="2" t="s">
        <v>4</v>
      </c>
      <c r="J329" t="s">
        <v>17</v>
      </c>
      <c r="K329"/>
      <c r="L329" s="2" t="s">
        <v>3</v>
      </c>
      <c r="M329" s="2" t="s">
        <v>40</v>
      </c>
      <c r="P329">
        <v>1960</v>
      </c>
      <c r="Q329" t="s">
        <v>227</v>
      </c>
      <c r="R329" s="3" t="s">
        <v>88</v>
      </c>
      <c r="S329" s="3" t="s">
        <v>10</v>
      </c>
      <c r="T329">
        <v>2024</v>
      </c>
      <c r="U329" s="3" t="s">
        <v>72</v>
      </c>
      <c r="V329" s="3" t="s">
        <v>93</v>
      </c>
      <c r="W329" s="3" t="s">
        <v>10</v>
      </c>
      <c r="X329" s="3" t="s">
        <v>235</v>
      </c>
      <c r="Y329" s="3" t="s">
        <v>86</v>
      </c>
      <c r="Z329" s="3" t="s">
        <v>234</v>
      </c>
    </row>
    <row r="330" spans="1:26" x14ac:dyDescent="0.25">
      <c r="A330" s="51">
        <f t="shared" si="5"/>
        <v>329</v>
      </c>
      <c r="B330" s="51">
        <v>312</v>
      </c>
      <c r="C330" t="s">
        <v>207</v>
      </c>
      <c r="D330" s="2" t="s">
        <v>1</v>
      </c>
      <c r="E330" s="2" t="s">
        <v>4</v>
      </c>
      <c r="F330" s="2" t="s">
        <v>40</v>
      </c>
      <c r="G330" s="2" t="s">
        <v>18</v>
      </c>
      <c r="H330" s="2">
        <v>2024</v>
      </c>
      <c r="I330" s="2" t="s">
        <v>4</v>
      </c>
      <c r="J330" t="s">
        <v>17</v>
      </c>
      <c r="K330"/>
      <c r="L330" s="2" t="s">
        <v>3</v>
      </c>
      <c r="M330" s="2" t="s">
        <v>40</v>
      </c>
      <c r="P330">
        <v>1930</v>
      </c>
      <c r="Q330" t="s">
        <v>228</v>
      </c>
      <c r="R330" s="3" t="s">
        <v>88</v>
      </c>
      <c r="S330" s="3" t="s">
        <v>10</v>
      </c>
      <c r="T330">
        <v>2024</v>
      </c>
      <c r="U330" s="3" t="s">
        <v>72</v>
      </c>
      <c r="V330" s="3" t="s">
        <v>93</v>
      </c>
      <c r="W330" s="3" t="s">
        <v>10</v>
      </c>
      <c r="X330" s="3" t="s">
        <v>235</v>
      </c>
      <c r="Y330" s="3" t="s">
        <v>86</v>
      </c>
      <c r="Z330" s="3" t="s">
        <v>234</v>
      </c>
    </row>
    <row r="331" spans="1:26" x14ac:dyDescent="0.25">
      <c r="A331" s="51">
        <f t="shared" si="5"/>
        <v>330</v>
      </c>
      <c r="B331" s="51">
        <v>400</v>
      </c>
      <c r="C331" t="s">
        <v>207</v>
      </c>
      <c r="D331" s="2" t="s">
        <v>40</v>
      </c>
      <c r="E331" s="2" t="s">
        <v>4</v>
      </c>
      <c r="F331" s="2" t="s">
        <v>40</v>
      </c>
      <c r="G331" s="2" t="s">
        <v>17</v>
      </c>
      <c r="I331" s="2" t="s">
        <v>7</v>
      </c>
      <c r="J331" t="s">
        <v>17</v>
      </c>
      <c r="K331"/>
      <c r="L331" s="2" t="s">
        <v>3</v>
      </c>
      <c r="M331" s="2" t="s">
        <v>40</v>
      </c>
      <c r="P331">
        <v>1940</v>
      </c>
      <c r="Q331" t="s">
        <v>228</v>
      </c>
      <c r="R331" s="3" t="s">
        <v>93</v>
      </c>
      <c r="S331" s="3" t="s">
        <v>10</v>
      </c>
      <c r="T331">
        <v>2008</v>
      </c>
      <c r="U331" s="3" t="s">
        <v>155</v>
      </c>
      <c r="V331" s="3" t="s">
        <v>93</v>
      </c>
      <c r="W331" s="3" t="s">
        <v>10</v>
      </c>
      <c r="X331" s="3" t="s">
        <v>235</v>
      </c>
      <c r="Y331" s="3" t="s">
        <v>86</v>
      </c>
    </row>
    <row r="332" spans="1:26" x14ac:dyDescent="0.25">
      <c r="A332" s="51">
        <f t="shared" si="5"/>
        <v>331</v>
      </c>
      <c r="B332" s="51">
        <v>409</v>
      </c>
      <c r="C332" t="s">
        <v>207</v>
      </c>
      <c r="D332" s="2" t="s">
        <v>1</v>
      </c>
      <c r="E332" s="2" t="s">
        <v>4</v>
      </c>
      <c r="F332" s="2" t="s">
        <v>40</v>
      </c>
      <c r="G332" s="2" t="s">
        <v>18</v>
      </c>
      <c r="H332" s="2">
        <v>2024</v>
      </c>
      <c r="I332" s="2" t="s">
        <v>4</v>
      </c>
      <c r="J332" t="s">
        <v>17</v>
      </c>
      <c r="K332">
        <v>2016</v>
      </c>
      <c r="L332" s="2" t="s">
        <v>3</v>
      </c>
      <c r="M332" s="2" t="s">
        <v>40</v>
      </c>
      <c r="P332">
        <v>1937</v>
      </c>
      <c r="Q332" t="s">
        <v>227</v>
      </c>
      <c r="R332" s="3" t="s">
        <v>88</v>
      </c>
      <c r="S332" s="3" t="s">
        <v>10</v>
      </c>
      <c r="T332">
        <v>2024</v>
      </c>
      <c r="U332" s="3" t="s">
        <v>72</v>
      </c>
      <c r="V332" s="3" t="s">
        <v>93</v>
      </c>
      <c r="W332" s="3" t="s">
        <v>10</v>
      </c>
      <c r="X332" s="3" t="s">
        <v>235</v>
      </c>
      <c r="Y332" s="3" t="s">
        <v>86</v>
      </c>
      <c r="Z332" s="3" t="s">
        <v>234</v>
      </c>
    </row>
    <row r="333" spans="1:26" x14ac:dyDescent="0.25">
      <c r="A333" s="51">
        <f t="shared" si="5"/>
        <v>332</v>
      </c>
      <c r="B333" s="51">
        <v>415</v>
      </c>
      <c r="C333" t="s">
        <v>207</v>
      </c>
      <c r="D333" s="2" t="s">
        <v>1</v>
      </c>
      <c r="E333" s="2" t="s">
        <v>4</v>
      </c>
      <c r="F333" s="2" t="s">
        <v>40</v>
      </c>
      <c r="G333" s="2" t="s">
        <v>18</v>
      </c>
      <c r="H333" s="2">
        <v>2024</v>
      </c>
      <c r="I333" s="2" t="s">
        <v>4</v>
      </c>
      <c r="J333" t="s">
        <v>17</v>
      </c>
      <c r="K333">
        <v>2015</v>
      </c>
      <c r="L333" s="2" t="s">
        <v>3</v>
      </c>
      <c r="M333" s="2" t="s">
        <v>40</v>
      </c>
      <c r="P333">
        <v>1960</v>
      </c>
      <c r="Q333" t="s">
        <v>227</v>
      </c>
      <c r="R333" s="3" t="s">
        <v>88</v>
      </c>
      <c r="S333" s="3" t="s">
        <v>10</v>
      </c>
      <c r="T333">
        <v>2024</v>
      </c>
      <c r="U333" s="3" t="s">
        <v>72</v>
      </c>
      <c r="V333" s="3" t="s">
        <v>93</v>
      </c>
      <c r="W333" s="3" t="s">
        <v>10</v>
      </c>
      <c r="X333" s="3" t="s">
        <v>235</v>
      </c>
      <c r="Y333" s="3" t="s">
        <v>86</v>
      </c>
      <c r="Z333" s="3" t="s">
        <v>234</v>
      </c>
    </row>
    <row r="334" spans="1:26" x14ac:dyDescent="0.25">
      <c r="A334" s="51">
        <f t="shared" si="5"/>
        <v>333</v>
      </c>
      <c r="B334" s="51">
        <v>501</v>
      </c>
      <c r="C334" t="s">
        <v>207</v>
      </c>
      <c r="D334" s="2" t="s">
        <v>1</v>
      </c>
      <c r="E334" s="2" t="s">
        <v>4</v>
      </c>
      <c r="F334" s="2" t="s">
        <v>40</v>
      </c>
      <c r="G334" s="2" t="s">
        <v>18</v>
      </c>
      <c r="H334" s="2">
        <v>2024</v>
      </c>
      <c r="I334" s="2" t="s">
        <v>4</v>
      </c>
      <c r="J334" t="s">
        <v>18</v>
      </c>
      <c r="K334">
        <v>2024</v>
      </c>
      <c r="L334" s="2" t="s">
        <v>3</v>
      </c>
      <c r="M334" s="2" t="s">
        <v>40</v>
      </c>
      <c r="P334">
        <v>1930</v>
      </c>
      <c r="Q334" t="s">
        <v>230</v>
      </c>
      <c r="R334" s="3" t="s">
        <v>88</v>
      </c>
      <c r="S334" s="3" t="s">
        <v>10</v>
      </c>
      <c r="T334">
        <v>2024</v>
      </c>
      <c r="U334" s="3" t="s">
        <v>72</v>
      </c>
      <c r="V334" s="3" t="s">
        <v>93</v>
      </c>
      <c r="W334" s="3" t="s">
        <v>10</v>
      </c>
      <c r="X334" s="3" t="s">
        <v>236</v>
      </c>
      <c r="Y334" s="3" t="s">
        <v>155</v>
      </c>
      <c r="Z334" s="3" t="s">
        <v>234</v>
      </c>
    </row>
    <row r="335" spans="1:26" x14ac:dyDescent="0.25">
      <c r="A335" s="51">
        <f t="shared" si="5"/>
        <v>334</v>
      </c>
      <c r="B335" s="51">
        <v>505</v>
      </c>
      <c r="C335" t="s">
        <v>207</v>
      </c>
      <c r="D335" s="2" t="s">
        <v>1</v>
      </c>
      <c r="E335" s="2" t="s">
        <v>4</v>
      </c>
      <c r="F335" s="2" t="s">
        <v>40</v>
      </c>
      <c r="G335" s="2" t="s">
        <v>18</v>
      </c>
      <c r="H335" s="2">
        <v>2024</v>
      </c>
      <c r="I335" s="2" t="s">
        <v>4</v>
      </c>
      <c r="J335" t="s">
        <v>17</v>
      </c>
      <c r="K335"/>
      <c r="L335" s="2" t="s">
        <v>3</v>
      </c>
      <c r="M335" s="2" t="s">
        <v>40</v>
      </c>
      <c r="P335">
        <v>1977</v>
      </c>
      <c r="Q335" t="s">
        <v>227</v>
      </c>
      <c r="R335" s="3" t="s">
        <v>88</v>
      </c>
      <c r="S335" s="3" t="s">
        <v>10</v>
      </c>
      <c r="T335">
        <v>2024</v>
      </c>
      <c r="U335" s="3" t="s">
        <v>72</v>
      </c>
      <c r="V335" s="3" t="s">
        <v>93</v>
      </c>
      <c r="W335" s="3" t="s">
        <v>10</v>
      </c>
      <c r="X335" s="3" t="s">
        <v>235</v>
      </c>
      <c r="Y335" s="3" t="s">
        <v>86</v>
      </c>
      <c r="Z335" s="3" t="s">
        <v>234</v>
      </c>
    </row>
    <row r="336" spans="1:26" x14ac:dyDescent="0.25">
      <c r="A336" s="51">
        <f t="shared" si="5"/>
        <v>335</v>
      </c>
      <c r="B336" s="51">
        <v>511</v>
      </c>
      <c r="C336" t="s">
        <v>207</v>
      </c>
      <c r="D336" s="2" t="s">
        <v>1</v>
      </c>
      <c r="E336" s="2" t="s">
        <v>4</v>
      </c>
      <c r="F336" s="2" t="s">
        <v>40</v>
      </c>
      <c r="G336" s="2" t="s">
        <v>18</v>
      </c>
      <c r="H336" s="2">
        <v>2024</v>
      </c>
      <c r="I336" s="2" t="s">
        <v>4</v>
      </c>
      <c r="J336" t="s">
        <v>17</v>
      </c>
      <c r="K336"/>
      <c r="L336" s="2" t="s">
        <v>3</v>
      </c>
      <c r="M336" s="2" t="s">
        <v>40</v>
      </c>
      <c r="P336">
        <v>1910</v>
      </c>
      <c r="Q336" t="s">
        <v>227</v>
      </c>
      <c r="R336" s="3" t="s">
        <v>88</v>
      </c>
      <c r="S336" s="3" t="s">
        <v>10</v>
      </c>
      <c r="T336">
        <v>2024</v>
      </c>
      <c r="U336" s="3" t="s">
        <v>72</v>
      </c>
      <c r="V336" s="3" t="s">
        <v>93</v>
      </c>
      <c r="W336" s="3" t="s">
        <v>10</v>
      </c>
      <c r="X336" s="3" t="s">
        <v>235</v>
      </c>
      <c r="Y336" s="3" t="s">
        <v>86</v>
      </c>
      <c r="Z336" s="3" t="s">
        <v>234</v>
      </c>
    </row>
    <row r="337" spans="1:26" x14ac:dyDescent="0.25">
      <c r="A337" s="51">
        <f t="shared" si="5"/>
        <v>336</v>
      </c>
      <c r="B337" s="51">
        <v>515</v>
      </c>
      <c r="C337" t="s">
        <v>207</v>
      </c>
      <c r="D337" s="2" t="s">
        <v>1</v>
      </c>
      <c r="E337" s="2" t="s">
        <v>4</v>
      </c>
      <c r="F337" s="2" t="s">
        <v>40</v>
      </c>
      <c r="G337" s="2" t="s">
        <v>18</v>
      </c>
      <c r="H337" s="2">
        <v>2024</v>
      </c>
      <c r="I337" s="2" t="s">
        <v>13</v>
      </c>
      <c r="J337" t="s">
        <v>18</v>
      </c>
      <c r="K337">
        <v>2024</v>
      </c>
      <c r="L337" s="2" t="s">
        <v>3</v>
      </c>
      <c r="M337" s="2" t="s">
        <v>40</v>
      </c>
      <c r="P337">
        <v>1923</v>
      </c>
      <c r="Q337" t="s">
        <v>230</v>
      </c>
      <c r="R337" s="3" t="s">
        <v>88</v>
      </c>
      <c r="S337" s="3" t="s">
        <v>10</v>
      </c>
      <c r="T337">
        <v>2024</v>
      </c>
      <c r="U337" s="3" t="s">
        <v>72</v>
      </c>
      <c r="V337" s="3" t="s">
        <v>93</v>
      </c>
      <c r="W337" s="3" t="s">
        <v>10</v>
      </c>
      <c r="X337" s="3" t="s">
        <v>236</v>
      </c>
      <c r="Y337" s="3" t="s">
        <v>155</v>
      </c>
      <c r="Z337" s="3" t="s">
        <v>234</v>
      </c>
    </row>
    <row r="338" spans="1:26" x14ac:dyDescent="0.25">
      <c r="A338" s="51">
        <f t="shared" si="5"/>
        <v>337</v>
      </c>
      <c r="B338" s="51">
        <v>519</v>
      </c>
      <c r="C338" t="s">
        <v>207</v>
      </c>
      <c r="D338" s="2" t="s">
        <v>1</v>
      </c>
      <c r="E338" s="2" t="s">
        <v>4</v>
      </c>
      <c r="F338" s="2" t="s">
        <v>40</v>
      </c>
      <c r="G338" s="2" t="s">
        <v>18</v>
      </c>
      <c r="H338" s="2">
        <v>2024</v>
      </c>
      <c r="I338" s="2" t="s">
        <v>13</v>
      </c>
      <c r="J338" t="s">
        <v>18</v>
      </c>
      <c r="K338">
        <v>2024</v>
      </c>
      <c r="L338" s="2" t="s">
        <v>3</v>
      </c>
      <c r="M338" s="2" t="s">
        <v>40</v>
      </c>
      <c r="P338">
        <v>1946</v>
      </c>
      <c r="Q338" t="s">
        <v>230</v>
      </c>
      <c r="R338" s="3" t="s">
        <v>88</v>
      </c>
      <c r="S338" s="3" t="s">
        <v>10</v>
      </c>
      <c r="T338">
        <v>2024</v>
      </c>
      <c r="U338" s="3" t="s">
        <v>72</v>
      </c>
      <c r="V338" s="3" t="s">
        <v>93</v>
      </c>
      <c r="W338" s="3" t="s">
        <v>10</v>
      </c>
      <c r="X338" s="3" t="s">
        <v>236</v>
      </c>
      <c r="Y338" s="3" t="s">
        <v>155</v>
      </c>
      <c r="Z338" s="3" t="s">
        <v>234</v>
      </c>
    </row>
    <row r="339" spans="1:26" x14ac:dyDescent="0.25">
      <c r="A339" s="51">
        <f t="shared" si="5"/>
        <v>338</v>
      </c>
      <c r="B339" s="51">
        <v>601</v>
      </c>
      <c r="C339" t="s">
        <v>207</v>
      </c>
      <c r="D339" s="2" t="s">
        <v>1</v>
      </c>
      <c r="E339" s="2" t="s">
        <v>4</v>
      </c>
      <c r="F339" s="2" t="s">
        <v>40</v>
      </c>
      <c r="G339" s="2" t="s">
        <v>18</v>
      </c>
      <c r="H339" s="2">
        <v>2024</v>
      </c>
      <c r="I339" s="2" t="s">
        <v>4</v>
      </c>
      <c r="J339" t="s">
        <v>17</v>
      </c>
      <c r="K339"/>
      <c r="L339" s="2" t="s">
        <v>3</v>
      </c>
      <c r="M339" s="2" t="s">
        <v>40</v>
      </c>
      <c r="P339">
        <v>1915</v>
      </c>
      <c r="Q339" t="s">
        <v>228</v>
      </c>
      <c r="R339" s="3" t="s">
        <v>88</v>
      </c>
      <c r="S339" s="3" t="s">
        <v>10</v>
      </c>
      <c r="T339">
        <v>2024</v>
      </c>
      <c r="U339" s="3" t="s">
        <v>72</v>
      </c>
      <c r="V339" s="3" t="s">
        <v>93</v>
      </c>
      <c r="W339" s="3" t="s">
        <v>10</v>
      </c>
      <c r="X339" s="3" t="s">
        <v>235</v>
      </c>
      <c r="Y339" s="3" t="s">
        <v>86</v>
      </c>
      <c r="Z339" s="3" t="s">
        <v>234</v>
      </c>
    </row>
    <row r="340" spans="1:26" x14ac:dyDescent="0.25">
      <c r="A340" s="51">
        <f t="shared" si="5"/>
        <v>339</v>
      </c>
      <c r="B340" s="51">
        <v>605</v>
      </c>
      <c r="C340" t="s">
        <v>207</v>
      </c>
      <c r="D340" s="2" t="s">
        <v>1</v>
      </c>
      <c r="E340" s="2" t="s">
        <v>4</v>
      </c>
      <c r="F340" s="2" t="s">
        <v>40</v>
      </c>
      <c r="G340" s="2" t="s">
        <v>18</v>
      </c>
      <c r="H340" s="2">
        <v>2024</v>
      </c>
      <c r="I340" s="2" t="s">
        <v>4</v>
      </c>
      <c r="J340" t="s">
        <v>17</v>
      </c>
      <c r="K340">
        <v>1996</v>
      </c>
      <c r="L340" s="2" t="s">
        <v>3</v>
      </c>
      <c r="M340" s="2" t="s">
        <v>40</v>
      </c>
      <c r="P340">
        <v>1940</v>
      </c>
      <c r="Q340" t="s">
        <v>229</v>
      </c>
      <c r="R340" s="3" t="s">
        <v>88</v>
      </c>
      <c r="S340" s="3" t="s">
        <v>10</v>
      </c>
      <c r="T340">
        <v>2024</v>
      </c>
      <c r="U340" s="3" t="s">
        <v>72</v>
      </c>
      <c r="V340" s="3" t="s">
        <v>93</v>
      </c>
      <c r="W340" s="3" t="s">
        <v>10</v>
      </c>
      <c r="X340" s="3" t="s">
        <v>235</v>
      </c>
      <c r="Y340" s="3" t="s">
        <v>86</v>
      </c>
      <c r="Z340" s="3" t="s">
        <v>234</v>
      </c>
    </row>
    <row r="341" spans="1:26" x14ac:dyDescent="0.25">
      <c r="A341" s="51">
        <f t="shared" si="5"/>
        <v>340</v>
      </c>
      <c r="B341" s="51">
        <v>609</v>
      </c>
      <c r="C341" t="s">
        <v>207</v>
      </c>
      <c r="D341" s="2" t="s">
        <v>1</v>
      </c>
      <c r="E341" s="2" t="s">
        <v>4</v>
      </c>
      <c r="F341" s="2" t="s">
        <v>40</v>
      </c>
      <c r="G341" s="2" t="s">
        <v>18</v>
      </c>
      <c r="H341" s="2">
        <v>2024</v>
      </c>
      <c r="I341" s="2" t="s">
        <v>13</v>
      </c>
      <c r="J341" t="s">
        <v>18</v>
      </c>
      <c r="K341">
        <v>2024</v>
      </c>
      <c r="L341" s="2" t="s">
        <v>3</v>
      </c>
      <c r="M341" s="2" t="s">
        <v>40</v>
      </c>
      <c r="P341">
        <v>1909</v>
      </c>
      <c r="Q341" t="s">
        <v>228</v>
      </c>
      <c r="R341" s="3" t="s">
        <v>88</v>
      </c>
      <c r="S341" s="3" t="s">
        <v>10</v>
      </c>
      <c r="T341">
        <v>2024</v>
      </c>
      <c r="U341" s="3" t="s">
        <v>72</v>
      </c>
      <c r="V341" s="3" t="s">
        <v>93</v>
      </c>
      <c r="W341" s="3" t="s">
        <v>10</v>
      </c>
      <c r="X341" s="3" t="s">
        <v>236</v>
      </c>
      <c r="Y341" s="3" t="s">
        <v>155</v>
      </c>
      <c r="Z341" s="3" t="s">
        <v>234</v>
      </c>
    </row>
    <row r="342" spans="1:26" x14ac:dyDescent="0.25">
      <c r="A342" s="51">
        <f t="shared" si="5"/>
        <v>341</v>
      </c>
      <c r="B342" s="51">
        <v>615</v>
      </c>
      <c r="C342" t="s">
        <v>207</v>
      </c>
      <c r="D342" s="2" t="s">
        <v>1</v>
      </c>
      <c r="E342" s="2" t="s">
        <v>4</v>
      </c>
      <c r="F342" s="2" t="s">
        <v>40</v>
      </c>
      <c r="G342" s="2" t="s">
        <v>18</v>
      </c>
      <c r="H342" s="2">
        <v>2024</v>
      </c>
      <c r="I342" s="2" t="s">
        <v>13</v>
      </c>
      <c r="J342" t="s">
        <v>18</v>
      </c>
      <c r="K342">
        <v>2024</v>
      </c>
      <c r="L342" s="2" t="s">
        <v>3</v>
      </c>
      <c r="M342" s="2" t="s">
        <v>40</v>
      </c>
      <c r="P342">
        <v>1938</v>
      </c>
      <c r="Q342" t="s">
        <v>228</v>
      </c>
      <c r="R342" s="3" t="s">
        <v>88</v>
      </c>
      <c r="S342" s="3" t="s">
        <v>10</v>
      </c>
      <c r="T342">
        <v>2024</v>
      </c>
      <c r="U342" s="3" t="s">
        <v>72</v>
      </c>
      <c r="V342" s="3" t="s">
        <v>93</v>
      </c>
      <c r="W342" s="3" t="s">
        <v>10</v>
      </c>
      <c r="X342" s="3" t="s">
        <v>236</v>
      </c>
      <c r="Y342" s="3" t="s">
        <v>155</v>
      </c>
      <c r="Z342" s="3" t="s">
        <v>234</v>
      </c>
    </row>
    <row r="343" spans="1:26" x14ac:dyDescent="0.25">
      <c r="A343" s="51">
        <f t="shared" si="5"/>
        <v>342</v>
      </c>
      <c r="B343" s="51">
        <v>619</v>
      </c>
      <c r="C343" t="s">
        <v>207</v>
      </c>
      <c r="D343" s="2" t="s">
        <v>1</v>
      </c>
      <c r="E343" s="2" t="s">
        <v>4</v>
      </c>
      <c r="F343" s="2" t="s">
        <v>40</v>
      </c>
      <c r="G343" s="2" t="s">
        <v>18</v>
      </c>
      <c r="H343" s="2">
        <v>2024</v>
      </c>
      <c r="I343" s="2" t="s">
        <v>13</v>
      </c>
      <c r="J343" t="s">
        <v>18</v>
      </c>
      <c r="K343">
        <v>2024</v>
      </c>
      <c r="L343" s="2" t="s">
        <v>3</v>
      </c>
      <c r="M343" s="2" t="s">
        <v>40</v>
      </c>
      <c r="P343">
        <v>1932</v>
      </c>
      <c r="Q343" t="s">
        <v>227</v>
      </c>
      <c r="R343" s="3" t="s">
        <v>88</v>
      </c>
      <c r="S343" s="3" t="s">
        <v>10</v>
      </c>
      <c r="T343">
        <v>2024</v>
      </c>
      <c r="U343" s="3" t="s">
        <v>72</v>
      </c>
      <c r="V343" s="3" t="s">
        <v>93</v>
      </c>
      <c r="W343" s="3" t="s">
        <v>10</v>
      </c>
      <c r="X343" s="3" t="s">
        <v>236</v>
      </c>
      <c r="Y343" s="3" t="s">
        <v>155</v>
      </c>
      <c r="Z343" s="3" t="s">
        <v>234</v>
      </c>
    </row>
    <row r="344" spans="1:26" x14ac:dyDescent="0.25">
      <c r="A344" s="51">
        <f t="shared" si="5"/>
        <v>343</v>
      </c>
      <c r="B344" s="51">
        <v>700</v>
      </c>
      <c r="C344" t="s">
        <v>207</v>
      </c>
      <c r="D344" s="2" t="s">
        <v>40</v>
      </c>
      <c r="E344" s="2" t="s">
        <v>4</v>
      </c>
      <c r="F344" s="2" t="s">
        <v>40</v>
      </c>
      <c r="G344" s="2" t="s">
        <v>17</v>
      </c>
      <c r="I344" s="2" t="s">
        <v>13</v>
      </c>
      <c r="J344" t="s">
        <v>17</v>
      </c>
      <c r="K344">
        <v>2013</v>
      </c>
      <c r="L344" s="2" t="s">
        <v>3</v>
      </c>
      <c r="M344" s="2" t="s">
        <v>40</v>
      </c>
      <c r="P344">
        <v>2013</v>
      </c>
      <c r="Q344" t="s">
        <v>227</v>
      </c>
      <c r="R344" s="3" t="s">
        <v>93</v>
      </c>
      <c r="S344" s="3" t="s">
        <v>10</v>
      </c>
      <c r="T344">
        <v>2013</v>
      </c>
      <c r="U344" s="3" t="s">
        <v>155</v>
      </c>
      <c r="V344" s="3" t="s">
        <v>93</v>
      </c>
      <c r="W344" s="3" t="s">
        <v>10</v>
      </c>
      <c r="X344" s="3" t="s">
        <v>235</v>
      </c>
      <c r="Y344" s="3" t="s">
        <v>86</v>
      </c>
    </row>
    <row r="345" spans="1:26" x14ac:dyDescent="0.25">
      <c r="A345" s="51">
        <f t="shared" si="5"/>
        <v>344</v>
      </c>
      <c r="B345" s="51">
        <v>701</v>
      </c>
      <c r="C345" t="s">
        <v>207</v>
      </c>
      <c r="D345" s="2" t="s">
        <v>40</v>
      </c>
      <c r="E345" s="2" t="s">
        <v>48</v>
      </c>
      <c r="F345" s="2" t="s">
        <v>40</v>
      </c>
      <c r="G345" s="2" t="s">
        <v>17</v>
      </c>
      <c r="I345" s="2" t="s">
        <v>7</v>
      </c>
      <c r="J345" t="s">
        <v>17</v>
      </c>
      <c r="K345"/>
      <c r="L345" s="2" t="s">
        <v>3</v>
      </c>
      <c r="M345" s="2" t="s">
        <v>40</v>
      </c>
      <c r="P345">
        <v>1933</v>
      </c>
      <c r="Q345" t="s">
        <v>228</v>
      </c>
      <c r="R345" s="3" t="s">
        <v>72</v>
      </c>
      <c r="S345" s="3" t="s">
        <v>1</v>
      </c>
      <c r="T345"/>
      <c r="V345" s="3" t="s">
        <v>93</v>
      </c>
      <c r="W345" s="3" t="s">
        <v>10</v>
      </c>
      <c r="X345" s="3" t="s">
        <v>235</v>
      </c>
      <c r="Y345" s="3" t="s">
        <v>86</v>
      </c>
      <c r="Z345" s="3" t="s">
        <v>256</v>
      </c>
    </row>
    <row r="346" spans="1:26" x14ac:dyDescent="0.25">
      <c r="A346" s="51">
        <f t="shared" si="5"/>
        <v>345</v>
      </c>
      <c r="B346" s="51">
        <v>704</v>
      </c>
      <c r="C346" t="s">
        <v>207</v>
      </c>
      <c r="D346" s="2" t="s">
        <v>40</v>
      </c>
      <c r="E346" s="2" t="s">
        <v>48</v>
      </c>
      <c r="F346" s="2" t="s">
        <v>40</v>
      </c>
      <c r="G346" s="2" t="s">
        <v>17</v>
      </c>
      <c r="I346" s="2" t="s">
        <v>7</v>
      </c>
      <c r="J346" t="s">
        <v>17</v>
      </c>
      <c r="K346"/>
      <c r="L346" s="2" t="s">
        <v>3</v>
      </c>
      <c r="M346" s="2" t="s">
        <v>40</v>
      </c>
      <c r="P346">
        <v>1940</v>
      </c>
      <c r="Q346" t="s">
        <v>227</v>
      </c>
      <c r="R346" s="3" t="s">
        <v>72</v>
      </c>
      <c r="S346" s="3" t="s">
        <v>1</v>
      </c>
      <c r="T346"/>
      <c r="V346" s="3" t="s">
        <v>93</v>
      </c>
      <c r="W346" s="3" t="s">
        <v>10</v>
      </c>
      <c r="X346" s="3" t="s">
        <v>235</v>
      </c>
      <c r="Y346" s="3" t="s">
        <v>86</v>
      </c>
      <c r="Z346" s="3" t="s">
        <v>256</v>
      </c>
    </row>
    <row r="347" spans="1:26" x14ac:dyDescent="0.25">
      <c r="A347" s="51">
        <f t="shared" si="5"/>
        <v>346</v>
      </c>
      <c r="B347" s="51">
        <v>705</v>
      </c>
      <c r="C347" t="s">
        <v>207</v>
      </c>
      <c r="D347" s="2" t="s">
        <v>40</v>
      </c>
      <c r="E347" s="2" t="s">
        <v>48</v>
      </c>
      <c r="F347" s="2" t="s">
        <v>40</v>
      </c>
      <c r="G347" s="2" t="s">
        <v>17</v>
      </c>
      <c r="I347" s="2" t="s">
        <v>7</v>
      </c>
      <c r="J347" t="s">
        <v>17</v>
      </c>
      <c r="K347"/>
      <c r="L347" s="2" t="s">
        <v>3</v>
      </c>
      <c r="M347" s="2" t="s">
        <v>40</v>
      </c>
      <c r="P347">
        <v>1890</v>
      </c>
      <c r="Q347" t="s">
        <v>230</v>
      </c>
      <c r="R347" s="3" t="s">
        <v>72</v>
      </c>
      <c r="S347" s="3" t="s">
        <v>1</v>
      </c>
      <c r="T347"/>
      <c r="V347" s="3" t="s">
        <v>93</v>
      </c>
      <c r="W347" s="3" t="s">
        <v>10</v>
      </c>
      <c r="X347" s="3" t="s">
        <v>235</v>
      </c>
      <c r="Y347" s="3" t="s">
        <v>86</v>
      </c>
      <c r="Z347" s="3" t="s">
        <v>256</v>
      </c>
    </row>
    <row r="348" spans="1:26" x14ac:dyDescent="0.25">
      <c r="A348" s="51">
        <f t="shared" si="5"/>
        <v>347</v>
      </c>
      <c r="B348" s="51">
        <v>708</v>
      </c>
      <c r="C348" t="s">
        <v>207</v>
      </c>
      <c r="D348" s="2" t="s">
        <v>1</v>
      </c>
      <c r="E348" s="2" t="s">
        <v>4</v>
      </c>
      <c r="F348" s="2" t="s">
        <v>1</v>
      </c>
      <c r="G348" s="2" t="s">
        <v>17</v>
      </c>
      <c r="H348" s="2">
        <v>1977</v>
      </c>
      <c r="I348" s="2" t="s">
        <v>4</v>
      </c>
      <c r="J348" t="s">
        <v>17</v>
      </c>
      <c r="K348">
        <v>1977</v>
      </c>
      <c r="L348" s="2" t="s">
        <v>3</v>
      </c>
      <c r="M348" s="2" t="s">
        <v>40</v>
      </c>
      <c r="P348">
        <v>1970</v>
      </c>
      <c r="Q348" t="s">
        <v>230</v>
      </c>
      <c r="R348" s="3" t="s">
        <v>88</v>
      </c>
      <c r="S348" s="3" t="s">
        <v>10</v>
      </c>
      <c r="T348">
        <v>1977</v>
      </c>
      <c r="U348" s="3" t="s">
        <v>72</v>
      </c>
      <c r="V348" s="3" t="s">
        <v>93</v>
      </c>
      <c r="W348" s="3" t="s">
        <v>10</v>
      </c>
      <c r="X348" s="3" t="s">
        <v>235</v>
      </c>
      <c r="Y348" s="3" t="s">
        <v>86</v>
      </c>
      <c r="Z348" s="3" t="s">
        <v>233</v>
      </c>
    </row>
    <row r="349" spans="1:26" x14ac:dyDescent="0.25">
      <c r="A349" s="51">
        <f t="shared" si="5"/>
        <v>348</v>
      </c>
      <c r="B349" s="51">
        <v>709</v>
      </c>
      <c r="C349" t="s">
        <v>207</v>
      </c>
      <c r="D349" s="2" t="s">
        <v>40</v>
      </c>
      <c r="E349" s="2" t="s">
        <v>48</v>
      </c>
      <c r="F349" s="2" t="s">
        <v>40</v>
      </c>
      <c r="G349" s="2" t="s">
        <v>17</v>
      </c>
      <c r="I349" s="2" t="s">
        <v>13</v>
      </c>
      <c r="J349" t="s">
        <v>17</v>
      </c>
      <c r="K349"/>
      <c r="L349" s="2" t="s">
        <v>3</v>
      </c>
      <c r="M349" s="2" t="s">
        <v>40</v>
      </c>
      <c r="P349">
        <v>1935</v>
      </c>
      <c r="Q349" t="s">
        <v>227</v>
      </c>
      <c r="R349" s="3" t="s">
        <v>72</v>
      </c>
      <c r="S349" s="3" t="s">
        <v>1</v>
      </c>
      <c r="T349"/>
      <c r="V349" s="3" t="s">
        <v>93</v>
      </c>
      <c r="W349" s="3" t="s">
        <v>10</v>
      </c>
      <c r="X349" s="3" t="s">
        <v>235</v>
      </c>
      <c r="Y349" s="3" t="s">
        <v>86</v>
      </c>
      <c r="Z349" s="3" t="s">
        <v>256</v>
      </c>
    </row>
    <row r="350" spans="1:26" x14ac:dyDescent="0.25">
      <c r="A350" s="51">
        <f t="shared" si="5"/>
        <v>349</v>
      </c>
      <c r="B350" s="51">
        <v>713</v>
      </c>
      <c r="C350" t="s">
        <v>207</v>
      </c>
      <c r="D350" s="2" t="s">
        <v>40</v>
      </c>
      <c r="E350" s="2" t="s">
        <v>48</v>
      </c>
      <c r="F350" s="2" t="s">
        <v>40</v>
      </c>
      <c r="G350" s="2" t="s">
        <v>17</v>
      </c>
      <c r="I350" s="2" t="s">
        <v>7</v>
      </c>
      <c r="J350" t="s">
        <v>17</v>
      </c>
      <c r="K350"/>
      <c r="L350" s="2" t="s">
        <v>3</v>
      </c>
      <c r="M350" s="2" t="s">
        <v>40</v>
      </c>
      <c r="P350">
        <v>1935</v>
      </c>
      <c r="Q350" t="s">
        <v>230</v>
      </c>
      <c r="R350" s="3" t="s">
        <v>72</v>
      </c>
      <c r="S350" s="3" t="s">
        <v>1</v>
      </c>
      <c r="T350"/>
      <c r="V350" s="3" t="s">
        <v>93</v>
      </c>
      <c r="W350" s="3" t="s">
        <v>10</v>
      </c>
      <c r="X350" s="3" t="s">
        <v>235</v>
      </c>
      <c r="Y350" s="3" t="s">
        <v>86</v>
      </c>
      <c r="Z350" s="3" t="s">
        <v>256</v>
      </c>
    </row>
    <row r="351" spans="1:26" x14ac:dyDescent="0.25">
      <c r="A351" s="51">
        <f t="shared" si="5"/>
        <v>350</v>
      </c>
      <c r="B351" s="51">
        <v>716</v>
      </c>
      <c r="C351" t="s">
        <v>207</v>
      </c>
      <c r="D351" s="2" t="s">
        <v>40</v>
      </c>
      <c r="E351" s="2" t="s">
        <v>48</v>
      </c>
      <c r="F351" s="2" t="s">
        <v>40</v>
      </c>
      <c r="G351" s="2" t="s">
        <v>17</v>
      </c>
      <c r="I351" s="2" t="s">
        <v>7</v>
      </c>
      <c r="J351" t="s">
        <v>17</v>
      </c>
      <c r="K351"/>
      <c r="L351" s="2" t="s">
        <v>3</v>
      </c>
      <c r="M351" s="2" t="s">
        <v>40</v>
      </c>
      <c r="P351">
        <v>1954</v>
      </c>
      <c r="Q351" t="s">
        <v>227</v>
      </c>
      <c r="R351" s="3" t="s">
        <v>72</v>
      </c>
      <c r="S351" s="3" t="s">
        <v>1</v>
      </c>
      <c r="T351"/>
      <c r="V351" s="3" t="s">
        <v>93</v>
      </c>
      <c r="W351" s="3" t="s">
        <v>10</v>
      </c>
      <c r="X351" s="3" t="s">
        <v>235</v>
      </c>
      <c r="Y351" s="3" t="s">
        <v>86</v>
      </c>
      <c r="Z351" s="3" t="s">
        <v>256</v>
      </c>
    </row>
    <row r="352" spans="1:26" x14ac:dyDescent="0.25">
      <c r="A352" s="51">
        <f t="shared" si="5"/>
        <v>351</v>
      </c>
      <c r="B352" s="51">
        <v>717</v>
      </c>
      <c r="C352" t="s">
        <v>207</v>
      </c>
      <c r="D352" s="2" t="s">
        <v>40</v>
      </c>
      <c r="E352" s="2" t="s">
        <v>48</v>
      </c>
      <c r="F352" s="2" t="s">
        <v>40</v>
      </c>
      <c r="G352" s="2" t="s">
        <v>17</v>
      </c>
      <c r="I352" s="2" t="s">
        <v>4</v>
      </c>
      <c r="J352" t="s">
        <v>17</v>
      </c>
      <c r="K352"/>
      <c r="L352" s="2" t="s">
        <v>3</v>
      </c>
      <c r="M352" s="2" t="s">
        <v>40</v>
      </c>
      <c r="P352">
        <v>1945</v>
      </c>
      <c r="Q352" t="s">
        <v>230</v>
      </c>
      <c r="R352" s="3" t="s">
        <v>72</v>
      </c>
      <c r="S352" s="3" t="s">
        <v>1</v>
      </c>
      <c r="T352"/>
      <c r="V352" s="3" t="s">
        <v>93</v>
      </c>
      <c r="W352" s="3" t="s">
        <v>10</v>
      </c>
      <c r="X352" s="3" t="s">
        <v>235</v>
      </c>
      <c r="Y352" s="3" t="s">
        <v>86</v>
      </c>
      <c r="Z352" s="3" t="s">
        <v>256</v>
      </c>
    </row>
    <row r="353" spans="1:26" x14ac:dyDescent="0.25">
      <c r="A353" s="51">
        <f t="shared" si="5"/>
        <v>352</v>
      </c>
      <c r="B353" s="51">
        <v>800</v>
      </c>
      <c r="C353" t="s">
        <v>207</v>
      </c>
      <c r="D353" s="2" t="s">
        <v>40</v>
      </c>
      <c r="E353" s="2" t="s">
        <v>4</v>
      </c>
      <c r="F353" s="2" t="s">
        <v>40</v>
      </c>
      <c r="G353" s="2" t="s">
        <v>17</v>
      </c>
      <c r="I353" s="2" t="s">
        <v>4</v>
      </c>
      <c r="J353" t="s">
        <v>17</v>
      </c>
      <c r="K353">
        <v>2014</v>
      </c>
      <c r="L353" s="2" t="s">
        <v>3</v>
      </c>
      <c r="M353" s="2" t="s">
        <v>40</v>
      </c>
      <c r="P353">
        <v>1947</v>
      </c>
      <c r="Q353" t="s">
        <v>228</v>
      </c>
      <c r="R353" s="3" t="s">
        <v>93</v>
      </c>
      <c r="S353" s="3" t="s">
        <v>10</v>
      </c>
      <c r="T353">
        <v>2014</v>
      </c>
      <c r="U353" s="3" t="s">
        <v>155</v>
      </c>
      <c r="V353" s="3" t="s">
        <v>93</v>
      </c>
      <c r="W353" s="3" t="s">
        <v>10</v>
      </c>
      <c r="X353" s="3" t="s">
        <v>235</v>
      </c>
      <c r="Y353" s="3" t="s">
        <v>86</v>
      </c>
    </row>
    <row r="354" spans="1:26" x14ac:dyDescent="0.25">
      <c r="A354" s="51">
        <f t="shared" si="5"/>
        <v>353</v>
      </c>
      <c r="B354" s="51">
        <v>803</v>
      </c>
      <c r="C354" t="s">
        <v>207</v>
      </c>
      <c r="D354" s="2" t="s">
        <v>40</v>
      </c>
      <c r="E354" s="2" t="s">
        <v>4</v>
      </c>
      <c r="F354" s="2" t="s">
        <v>40</v>
      </c>
      <c r="G354" s="2" t="s">
        <v>17</v>
      </c>
      <c r="I354" s="2" t="s">
        <v>4</v>
      </c>
      <c r="J354" t="s">
        <v>17</v>
      </c>
      <c r="K354">
        <v>2010</v>
      </c>
      <c r="L354" s="2" t="s">
        <v>3</v>
      </c>
      <c r="M354" s="2" t="s">
        <v>40</v>
      </c>
      <c r="P354">
        <v>2011</v>
      </c>
      <c r="Q354" t="s">
        <v>228</v>
      </c>
      <c r="R354" s="3" t="s">
        <v>93</v>
      </c>
      <c r="S354" s="3" t="s">
        <v>10</v>
      </c>
      <c r="T354">
        <v>2010</v>
      </c>
      <c r="U354" s="3" t="s">
        <v>155</v>
      </c>
      <c r="V354" s="3" t="s">
        <v>93</v>
      </c>
      <c r="W354" s="3" t="s">
        <v>10</v>
      </c>
      <c r="X354" s="3" t="s">
        <v>235</v>
      </c>
      <c r="Y354" s="3" t="s">
        <v>86</v>
      </c>
    </row>
    <row r="355" spans="1:26" x14ac:dyDescent="0.25">
      <c r="A355" s="51">
        <f t="shared" si="5"/>
        <v>354</v>
      </c>
      <c r="B355" s="51">
        <v>808</v>
      </c>
      <c r="C355" t="s">
        <v>207</v>
      </c>
      <c r="D355" s="2" t="s">
        <v>40</v>
      </c>
      <c r="E355" s="2" t="s">
        <v>48</v>
      </c>
      <c r="F355" s="2" t="s">
        <v>40</v>
      </c>
      <c r="G355" s="2" t="s">
        <v>17</v>
      </c>
      <c r="I355" s="2" t="s">
        <v>7</v>
      </c>
      <c r="J355" t="s">
        <v>17</v>
      </c>
      <c r="K355"/>
      <c r="L355" s="2" t="s">
        <v>3</v>
      </c>
      <c r="M355" s="2" t="s">
        <v>40</v>
      </c>
      <c r="P355">
        <v>1945</v>
      </c>
      <c r="Q355" t="s">
        <v>227</v>
      </c>
      <c r="R355" s="3" t="s">
        <v>72</v>
      </c>
      <c r="S355" s="3" t="s">
        <v>1</v>
      </c>
      <c r="T355"/>
      <c r="V355" s="3" t="s">
        <v>93</v>
      </c>
      <c r="W355" s="3" t="s">
        <v>10</v>
      </c>
      <c r="X355" s="3" t="s">
        <v>235</v>
      </c>
      <c r="Y355" s="3" t="s">
        <v>86</v>
      </c>
      <c r="Z355" s="3" t="s">
        <v>256</v>
      </c>
    </row>
    <row r="356" spans="1:26" x14ac:dyDescent="0.25">
      <c r="A356" s="51">
        <f t="shared" si="5"/>
        <v>355</v>
      </c>
      <c r="B356" s="51">
        <v>809</v>
      </c>
      <c r="C356" t="s">
        <v>207</v>
      </c>
      <c r="D356" s="2" t="s">
        <v>40</v>
      </c>
      <c r="E356" s="2" t="s">
        <v>48</v>
      </c>
      <c r="F356" s="2" t="s">
        <v>40</v>
      </c>
      <c r="G356" s="2" t="s">
        <v>17</v>
      </c>
      <c r="I356" s="2" t="s">
        <v>4</v>
      </c>
      <c r="J356" t="s">
        <v>17</v>
      </c>
      <c r="K356"/>
      <c r="L356" s="2" t="s">
        <v>3</v>
      </c>
      <c r="M356" s="2" t="s">
        <v>40</v>
      </c>
      <c r="P356">
        <v>1858</v>
      </c>
      <c r="Q356" t="s">
        <v>231</v>
      </c>
      <c r="R356" s="3" t="s">
        <v>72</v>
      </c>
      <c r="S356" s="3" t="s">
        <v>1</v>
      </c>
      <c r="T356"/>
      <c r="V356" s="3" t="s">
        <v>93</v>
      </c>
      <c r="W356" s="3" t="s">
        <v>10</v>
      </c>
      <c r="X356" s="3" t="s">
        <v>235</v>
      </c>
      <c r="Y356" s="3" t="s">
        <v>86</v>
      </c>
      <c r="Z356" s="3" t="s">
        <v>256</v>
      </c>
    </row>
    <row r="357" spans="1:26" x14ac:dyDescent="0.25">
      <c r="A357" s="51">
        <f t="shared" si="5"/>
        <v>356</v>
      </c>
      <c r="B357" s="51">
        <v>812</v>
      </c>
      <c r="C357" t="s">
        <v>207</v>
      </c>
      <c r="D357" s="2" t="s">
        <v>40</v>
      </c>
      <c r="E357" s="2" t="s">
        <v>4</v>
      </c>
      <c r="F357" s="2" t="s">
        <v>40</v>
      </c>
      <c r="G357" s="2" t="s">
        <v>17</v>
      </c>
      <c r="H357" s="2">
        <v>1997</v>
      </c>
      <c r="I357" s="2" t="s">
        <v>7</v>
      </c>
      <c r="J357" t="s">
        <v>17</v>
      </c>
      <c r="K357"/>
      <c r="L357" s="2" t="s">
        <v>3</v>
      </c>
      <c r="M357" s="2" t="s">
        <v>40</v>
      </c>
      <c r="P357">
        <v>1948</v>
      </c>
      <c r="Q357" t="s">
        <v>228</v>
      </c>
      <c r="R357" s="3" t="s">
        <v>91</v>
      </c>
      <c r="S357" s="3" t="s">
        <v>10</v>
      </c>
      <c r="T357">
        <v>1997</v>
      </c>
      <c r="U357" s="3" t="s">
        <v>72</v>
      </c>
      <c r="V357" s="3" t="s">
        <v>93</v>
      </c>
      <c r="W357" s="3" t="s">
        <v>10</v>
      </c>
      <c r="X357" s="3" t="s">
        <v>235</v>
      </c>
      <c r="Y357" s="3" t="s">
        <v>86</v>
      </c>
      <c r="Z357" s="3" t="s">
        <v>233</v>
      </c>
    </row>
    <row r="358" spans="1:26" x14ac:dyDescent="0.25">
      <c r="A358" s="51">
        <f t="shared" si="5"/>
        <v>357</v>
      </c>
      <c r="B358" s="51">
        <v>410</v>
      </c>
      <c r="C358" t="s">
        <v>207</v>
      </c>
      <c r="D358" s="2" t="s">
        <v>1</v>
      </c>
      <c r="E358" s="2" t="s">
        <v>4</v>
      </c>
      <c r="F358" s="2" t="s">
        <v>40</v>
      </c>
      <c r="G358" s="2" t="s">
        <v>18</v>
      </c>
      <c r="H358" s="2">
        <v>2024</v>
      </c>
      <c r="I358" s="2" t="s">
        <v>13</v>
      </c>
      <c r="J358" t="s">
        <v>18</v>
      </c>
      <c r="K358">
        <v>2024</v>
      </c>
      <c r="L358" s="2" t="s">
        <v>3</v>
      </c>
      <c r="M358" s="2" t="s">
        <v>40</v>
      </c>
      <c r="P358">
        <v>1920</v>
      </c>
      <c r="Q358" t="s">
        <v>230</v>
      </c>
      <c r="R358" s="3" t="s">
        <v>88</v>
      </c>
      <c r="S358" s="3" t="s">
        <v>10</v>
      </c>
      <c r="T358">
        <v>2024</v>
      </c>
      <c r="U358" s="3" t="s">
        <v>72</v>
      </c>
      <c r="V358" s="3" t="s">
        <v>93</v>
      </c>
      <c r="W358" s="3" t="s">
        <v>10</v>
      </c>
      <c r="X358" s="3" t="s">
        <v>236</v>
      </c>
      <c r="Y358" s="3" t="s">
        <v>155</v>
      </c>
      <c r="Z358" s="3" t="s">
        <v>234</v>
      </c>
    </row>
    <row r="359" spans="1:26" x14ac:dyDescent="0.25">
      <c r="A359" s="51">
        <f t="shared" si="5"/>
        <v>358</v>
      </c>
      <c r="B359" s="51">
        <v>24</v>
      </c>
      <c r="C359" t="s">
        <v>207</v>
      </c>
      <c r="D359" s="2" t="s">
        <v>1</v>
      </c>
      <c r="E359" s="2" t="s">
        <v>4</v>
      </c>
      <c r="F359" s="2" t="s">
        <v>40</v>
      </c>
      <c r="G359" s="2" t="s">
        <v>18</v>
      </c>
      <c r="H359" s="2">
        <v>2024</v>
      </c>
      <c r="I359" s="2" t="s">
        <v>13</v>
      </c>
      <c r="J359" t="s">
        <v>18</v>
      </c>
      <c r="K359">
        <v>2024</v>
      </c>
      <c r="L359" s="2" t="s">
        <v>3</v>
      </c>
      <c r="M359" s="2" t="s">
        <v>40</v>
      </c>
      <c r="P359">
        <v>1933</v>
      </c>
      <c r="Q359" t="s">
        <v>230</v>
      </c>
      <c r="R359" s="3" t="s">
        <v>88</v>
      </c>
      <c r="S359" s="3" t="s">
        <v>10</v>
      </c>
      <c r="T359">
        <v>2024</v>
      </c>
      <c r="U359" s="3" t="s">
        <v>72</v>
      </c>
      <c r="V359" s="3" t="s">
        <v>93</v>
      </c>
      <c r="W359" s="3" t="s">
        <v>10</v>
      </c>
      <c r="X359" s="3" t="s">
        <v>236</v>
      </c>
      <c r="Y359" s="3" t="s">
        <v>155</v>
      </c>
      <c r="Z359" s="3" t="s">
        <v>234</v>
      </c>
    </row>
    <row r="360" spans="1:26" x14ac:dyDescent="0.25">
      <c r="A360" s="51">
        <f t="shared" si="5"/>
        <v>359</v>
      </c>
      <c r="B360" s="51">
        <v>10</v>
      </c>
      <c r="C360" t="s">
        <v>208</v>
      </c>
      <c r="D360" s="2" t="s">
        <v>1</v>
      </c>
      <c r="E360" s="2" t="s">
        <v>4</v>
      </c>
      <c r="F360" s="2" t="s">
        <v>1</v>
      </c>
      <c r="G360" s="2" t="s">
        <v>17</v>
      </c>
      <c r="H360" s="2">
        <v>1980</v>
      </c>
      <c r="I360" s="2" t="s">
        <v>13</v>
      </c>
      <c r="J360" t="s">
        <v>17</v>
      </c>
      <c r="K360">
        <v>1980</v>
      </c>
      <c r="L360" s="2" t="s">
        <v>3</v>
      </c>
      <c r="M360" s="2" t="s">
        <v>40</v>
      </c>
      <c r="P360">
        <v>1980</v>
      </c>
      <c r="Q360" t="s">
        <v>227</v>
      </c>
      <c r="R360" s="3" t="s">
        <v>88</v>
      </c>
      <c r="S360" s="3" t="s">
        <v>10</v>
      </c>
      <c r="T360">
        <v>1980</v>
      </c>
      <c r="U360" s="3" t="s">
        <v>72</v>
      </c>
      <c r="V360" s="3" t="s">
        <v>93</v>
      </c>
      <c r="W360" s="3" t="s">
        <v>10</v>
      </c>
      <c r="X360" s="3" t="s">
        <v>235</v>
      </c>
      <c r="Y360" s="3" t="s">
        <v>86</v>
      </c>
      <c r="Z360" s="3" t="s">
        <v>233</v>
      </c>
    </row>
    <row r="361" spans="1:26" x14ac:dyDescent="0.25">
      <c r="A361" s="51">
        <f t="shared" si="5"/>
        <v>360</v>
      </c>
      <c r="B361" s="51">
        <v>14</v>
      </c>
      <c r="C361" t="s">
        <v>208</v>
      </c>
      <c r="D361" s="2" t="s">
        <v>40</v>
      </c>
      <c r="E361" s="2" t="s">
        <v>4</v>
      </c>
      <c r="F361" s="2" t="s">
        <v>40</v>
      </c>
      <c r="G361" s="2" t="s">
        <v>17</v>
      </c>
      <c r="I361" s="2" t="s">
        <v>4</v>
      </c>
      <c r="J361" t="s">
        <v>17</v>
      </c>
      <c r="K361">
        <v>2003</v>
      </c>
      <c r="L361" s="2" t="s">
        <v>3</v>
      </c>
      <c r="M361" s="2" t="s">
        <v>40</v>
      </c>
      <c r="P361">
        <v>2003</v>
      </c>
      <c r="Q361" t="s">
        <v>227</v>
      </c>
      <c r="R361" s="3" t="s">
        <v>93</v>
      </c>
      <c r="S361" s="3" t="s">
        <v>10</v>
      </c>
      <c r="T361">
        <v>2003</v>
      </c>
      <c r="U361" s="3" t="s">
        <v>155</v>
      </c>
      <c r="V361" s="3" t="s">
        <v>93</v>
      </c>
      <c r="W361" s="3" t="s">
        <v>10</v>
      </c>
      <c r="X361" s="3" t="s">
        <v>235</v>
      </c>
      <c r="Y361" s="3" t="s">
        <v>86</v>
      </c>
    </row>
    <row r="362" spans="1:26" x14ac:dyDescent="0.25">
      <c r="A362" s="51">
        <f t="shared" si="5"/>
        <v>361</v>
      </c>
      <c r="B362" s="51">
        <v>15</v>
      </c>
      <c r="C362" t="s">
        <v>208</v>
      </c>
      <c r="D362" s="2" t="s">
        <v>1</v>
      </c>
      <c r="E362" s="2" t="s">
        <v>4</v>
      </c>
      <c r="F362" s="2" t="s">
        <v>1</v>
      </c>
      <c r="G362" s="2" t="s">
        <v>17</v>
      </c>
      <c r="H362" s="2">
        <v>1994</v>
      </c>
      <c r="I362" s="2" t="s">
        <v>4</v>
      </c>
      <c r="J362" t="s">
        <v>17</v>
      </c>
      <c r="K362">
        <v>1994</v>
      </c>
      <c r="L362" s="2" t="s">
        <v>3</v>
      </c>
      <c r="M362" s="2" t="s">
        <v>40</v>
      </c>
      <c r="P362">
        <v>1994</v>
      </c>
      <c r="Q362" t="s">
        <v>227</v>
      </c>
      <c r="R362" s="3" t="s">
        <v>88</v>
      </c>
      <c r="S362" s="3" t="s">
        <v>10</v>
      </c>
      <c r="T362">
        <v>1994</v>
      </c>
      <c r="U362" s="3" t="s">
        <v>72</v>
      </c>
      <c r="V362" s="3" t="s">
        <v>93</v>
      </c>
      <c r="W362" s="3" t="s">
        <v>10</v>
      </c>
      <c r="X362" s="3" t="s">
        <v>235</v>
      </c>
      <c r="Y362" s="3" t="s">
        <v>86</v>
      </c>
      <c r="Z362" s="3" t="s">
        <v>233</v>
      </c>
    </row>
    <row r="363" spans="1:26" x14ac:dyDescent="0.25">
      <c r="A363" s="51">
        <f t="shared" si="5"/>
        <v>362</v>
      </c>
      <c r="B363" s="51">
        <v>20</v>
      </c>
      <c r="C363" t="s">
        <v>208</v>
      </c>
      <c r="D363" s="2" t="s">
        <v>40</v>
      </c>
      <c r="E363" s="2" t="s">
        <v>48</v>
      </c>
      <c r="F363" s="2" t="s">
        <v>40</v>
      </c>
      <c r="G363" s="2" t="s">
        <v>17</v>
      </c>
      <c r="I363" s="2" t="s">
        <v>4</v>
      </c>
      <c r="J363" t="s">
        <v>17</v>
      </c>
      <c r="K363"/>
      <c r="L363" s="2" t="s">
        <v>3</v>
      </c>
      <c r="M363" s="2" t="s">
        <v>40</v>
      </c>
      <c r="P363">
        <v>1973</v>
      </c>
      <c r="Q363" t="s">
        <v>227</v>
      </c>
      <c r="R363" s="3" t="s">
        <v>72</v>
      </c>
      <c r="S363" s="3" t="s">
        <v>1</v>
      </c>
      <c r="T363"/>
      <c r="V363" s="3" t="s">
        <v>93</v>
      </c>
      <c r="W363" s="3" t="s">
        <v>10</v>
      </c>
      <c r="X363" s="3" t="s">
        <v>235</v>
      </c>
      <c r="Y363" s="3" t="s">
        <v>86</v>
      </c>
      <c r="Z363" s="3" t="s">
        <v>256</v>
      </c>
    </row>
    <row r="364" spans="1:26" x14ac:dyDescent="0.25">
      <c r="A364" s="51">
        <f t="shared" si="5"/>
        <v>363</v>
      </c>
      <c r="B364" s="51">
        <v>25</v>
      </c>
      <c r="C364" t="s">
        <v>208</v>
      </c>
      <c r="D364" s="2" t="s">
        <v>1</v>
      </c>
      <c r="E364" s="2" t="s">
        <v>4</v>
      </c>
      <c r="F364" s="2" t="s">
        <v>1</v>
      </c>
      <c r="G364" s="2" t="s">
        <v>18</v>
      </c>
      <c r="H364" s="2">
        <v>2003</v>
      </c>
      <c r="I364" s="2" t="s">
        <v>4</v>
      </c>
      <c r="J364" t="s">
        <v>18</v>
      </c>
      <c r="K364">
        <v>2003</v>
      </c>
      <c r="L364" s="2" t="s">
        <v>3</v>
      </c>
      <c r="M364" s="2" t="s">
        <v>40</v>
      </c>
      <c r="P364">
        <v>2004</v>
      </c>
      <c r="Q364" t="s">
        <v>227</v>
      </c>
      <c r="R364" s="3" t="s">
        <v>88</v>
      </c>
      <c r="S364" s="3" t="s">
        <v>10</v>
      </c>
      <c r="T364">
        <v>2003</v>
      </c>
      <c r="U364" s="3" t="s">
        <v>155</v>
      </c>
      <c r="V364" s="3" t="s">
        <v>93</v>
      </c>
      <c r="W364" s="3" t="s">
        <v>10</v>
      </c>
      <c r="X364" s="3" t="s">
        <v>235</v>
      </c>
      <c r="Y364" s="3" t="s">
        <v>86</v>
      </c>
      <c r="Z364" s="3" t="s">
        <v>233</v>
      </c>
    </row>
    <row r="365" spans="1:26" x14ac:dyDescent="0.25">
      <c r="A365" s="51">
        <f t="shared" si="5"/>
        <v>364</v>
      </c>
      <c r="B365" s="51">
        <v>35</v>
      </c>
      <c r="C365" t="s">
        <v>208</v>
      </c>
      <c r="D365" s="2" t="s">
        <v>40</v>
      </c>
      <c r="E365" s="2" t="s">
        <v>4</v>
      </c>
      <c r="F365" s="2" t="s">
        <v>40</v>
      </c>
      <c r="G365" s="2" t="s">
        <v>17</v>
      </c>
      <c r="I365" s="2" t="s">
        <v>4</v>
      </c>
      <c r="J365" t="s">
        <v>17</v>
      </c>
      <c r="K365">
        <v>2004</v>
      </c>
      <c r="L365" s="2" t="s">
        <v>3</v>
      </c>
      <c r="M365" s="2" t="s">
        <v>40</v>
      </c>
      <c r="P365">
        <v>2004</v>
      </c>
      <c r="Q365" t="s">
        <v>227</v>
      </c>
      <c r="R365" s="3" t="s">
        <v>93</v>
      </c>
      <c r="S365" s="3" t="s">
        <v>10</v>
      </c>
      <c r="T365">
        <v>2004</v>
      </c>
      <c r="U365" s="3" t="s">
        <v>155</v>
      </c>
      <c r="V365" s="3" t="s">
        <v>93</v>
      </c>
      <c r="W365" s="3" t="s">
        <v>10</v>
      </c>
      <c r="X365" s="3" t="s">
        <v>235</v>
      </c>
      <c r="Y365" s="3" t="s">
        <v>86</v>
      </c>
    </row>
    <row r="366" spans="1:26" x14ac:dyDescent="0.25">
      <c r="A366" s="51">
        <f t="shared" si="5"/>
        <v>365</v>
      </c>
      <c r="B366" s="51">
        <v>10</v>
      </c>
      <c r="C366" t="s">
        <v>209</v>
      </c>
      <c r="D366" s="2" t="s">
        <v>1</v>
      </c>
      <c r="E366" s="2" t="s">
        <v>39</v>
      </c>
      <c r="F366" s="2" t="s">
        <v>1</v>
      </c>
      <c r="G366" s="2" t="s">
        <v>21</v>
      </c>
      <c r="H366" s="2">
        <v>1986</v>
      </c>
      <c r="I366" s="2" t="s">
        <v>4</v>
      </c>
      <c r="J366" t="s">
        <v>19</v>
      </c>
      <c r="K366">
        <v>1986</v>
      </c>
      <c r="L366" s="2" t="s">
        <v>50</v>
      </c>
      <c r="M366" s="2" t="s">
        <v>40</v>
      </c>
      <c r="P366">
        <v>1991</v>
      </c>
      <c r="Q366" t="s">
        <v>227</v>
      </c>
      <c r="R366" s="3" t="s">
        <v>88</v>
      </c>
      <c r="S366" s="3" t="s">
        <v>10</v>
      </c>
      <c r="T366">
        <v>1986</v>
      </c>
      <c r="U366" s="3" t="s">
        <v>72</v>
      </c>
      <c r="V366" s="3" t="s">
        <v>93</v>
      </c>
      <c r="W366" s="3" t="s">
        <v>10</v>
      </c>
      <c r="X366" s="3" t="s">
        <v>235</v>
      </c>
      <c r="Y366" s="3" t="s">
        <v>86</v>
      </c>
      <c r="Z366" s="3" t="s">
        <v>233</v>
      </c>
    </row>
    <row r="367" spans="1:26" x14ac:dyDescent="0.25">
      <c r="A367" s="51">
        <f t="shared" si="5"/>
        <v>366</v>
      </c>
      <c r="B367" s="51">
        <v>101</v>
      </c>
      <c r="C367" t="s">
        <v>210</v>
      </c>
      <c r="D367" s="2" t="s">
        <v>40</v>
      </c>
      <c r="E367" s="2" t="s">
        <v>4</v>
      </c>
      <c r="F367" s="2" t="s">
        <v>40</v>
      </c>
      <c r="G367" s="2" t="s">
        <v>17</v>
      </c>
      <c r="I367" s="2" t="s">
        <v>4</v>
      </c>
      <c r="J367" t="s">
        <v>17</v>
      </c>
      <c r="K367"/>
      <c r="L367" s="2" t="s">
        <v>3</v>
      </c>
      <c r="M367" s="2" t="s">
        <v>40</v>
      </c>
      <c r="P367">
        <v>1935</v>
      </c>
      <c r="Q367" t="s">
        <v>227</v>
      </c>
      <c r="R367" s="3" t="s">
        <v>93</v>
      </c>
      <c r="S367" s="3" t="s">
        <v>10</v>
      </c>
      <c r="T367"/>
      <c r="U367" s="3" t="s">
        <v>155</v>
      </c>
      <c r="V367" s="3" t="s">
        <v>93</v>
      </c>
      <c r="W367" s="3" t="s">
        <v>10</v>
      </c>
      <c r="X367" s="3" t="s">
        <v>235</v>
      </c>
      <c r="Y367" s="3" t="s">
        <v>86</v>
      </c>
    </row>
    <row r="368" spans="1:26" x14ac:dyDescent="0.25">
      <c r="A368" s="51">
        <f t="shared" si="5"/>
        <v>367</v>
      </c>
      <c r="B368" s="51">
        <v>104</v>
      </c>
      <c r="C368" t="s">
        <v>210</v>
      </c>
      <c r="D368" s="2" t="s">
        <v>1</v>
      </c>
      <c r="E368" s="2" t="s">
        <v>4</v>
      </c>
      <c r="F368" s="2" t="s">
        <v>40</v>
      </c>
      <c r="G368" s="2" t="s">
        <v>17</v>
      </c>
      <c r="H368" s="2">
        <v>2022</v>
      </c>
      <c r="I368" s="2" t="s">
        <v>4</v>
      </c>
      <c r="J368" t="s">
        <v>17</v>
      </c>
      <c r="K368">
        <v>2022</v>
      </c>
      <c r="L368" s="2" t="s">
        <v>3</v>
      </c>
      <c r="M368" s="2" t="s">
        <v>40</v>
      </c>
      <c r="P368">
        <v>1914</v>
      </c>
      <c r="Q368" t="s">
        <v>232</v>
      </c>
      <c r="R368" s="3" t="s">
        <v>93</v>
      </c>
      <c r="S368" s="3" t="s">
        <v>10</v>
      </c>
      <c r="T368">
        <v>2022</v>
      </c>
      <c r="U368" s="3" t="s">
        <v>155</v>
      </c>
      <c r="V368" s="3" t="s">
        <v>93</v>
      </c>
      <c r="W368" s="3" t="s">
        <v>10</v>
      </c>
      <c r="X368" s="3" t="s">
        <v>237</v>
      </c>
      <c r="Y368" s="3" t="s">
        <v>155</v>
      </c>
    </row>
    <row r="369" spans="1:26" x14ac:dyDescent="0.25">
      <c r="A369" s="51">
        <f t="shared" si="5"/>
        <v>368</v>
      </c>
      <c r="B369" s="51">
        <v>105</v>
      </c>
      <c r="C369" t="s">
        <v>210</v>
      </c>
      <c r="D369" s="2" t="s">
        <v>40</v>
      </c>
      <c r="E369" s="2" t="s">
        <v>4</v>
      </c>
      <c r="F369" s="2" t="s">
        <v>40</v>
      </c>
      <c r="G369" s="2" t="s">
        <v>17</v>
      </c>
      <c r="I369" s="2" t="s">
        <v>4</v>
      </c>
      <c r="J369" t="s">
        <v>17</v>
      </c>
      <c r="K369"/>
      <c r="L369" s="2" t="s">
        <v>3</v>
      </c>
      <c r="M369" s="2" t="s">
        <v>40</v>
      </c>
      <c r="P369">
        <v>1939</v>
      </c>
      <c r="Q369" t="s">
        <v>228</v>
      </c>
      <c r="R369" s="3" t="s">
        <v>93</v>
      </c>
      <c r="S369" s="3" t="s">
        <v>10</v>
      </c>
      <c r="T369">
        <v>2007</v>
      </c>
      <c r="U369" s="3" t="s">
        <v>155</v>
      </c>
      <c r="V369" s="3" t="s">
        <v>93</v>
      </c>
      <c r="W369" s="3" t="s">
        <v>10</v>
      </c>
      <c r="X369" s="3" t="s">
        <v>235</v>
      </c>
      <c r="Y369" s="3" t="s">
        <v>86</v>
      </c>
    </row>
    <row r="370" spans="1:26" x14ac:dyDescent="0.25">
      <c r="A370" s="51">
        <f t="shared" si="5"/>
        <v>369</v>
      </c>
      <c r="B370" s="51">
        <v>106</v>
      </c>
      <c r="C370" t="s">
        <v>210</v>
      </c>
      <c r="D370" s="2" t="s">
        <v>40</v>
      </c>
      <c r="E370" s="2" t="s">
        <v>4</v>
      </c>
      <c r="F370" s="2" t="s">
        <v>40</v>
      </c>
      <c r="G370" s="2" t="s">
        <v>17</v>
      </c>
      <c r="H370" s="2">
        <v>1991</v>
      </c>
      <c r="I370" s="2" t="s">
        <v>4</v>
      </c>
      <c r="J370" t="s">
        <v>17</v>
      </c>
      <c r="K370">
        <v>1991</v>
      </c>
      <c r="L370" s="2" t="s">
        <v>3</v>
      </c>
      <c r="M370" s="2" t="s">
        <v>40</v>
      </c>
      <c r="P370">
        <v>1991</v>
      </c>
      <c r="Q370" t="s">
        <v>227</v>
      </c>
      <c r="R370" s="3" t="s">
        <v>88</v>
      </c>
      <c r="S370" s="3" t="s">
        <v>10</v>
      </c>
      <c r="T370">
        <v>1991</v>
      </c>
      <c r="U370" s="3" t="s">
        <v>72</v>
      </c>
      <c r="V370" s="3" t="s">
        <v>93</v>
      </c>
      <c r="W370" s="3" t="s">
        <v>10</v>
      </c>
      <c r="X370" s="3" t="s">
        <v>235</v>
      </c>
      <c r="Y370" s="3" t="s">
        <v>86</v>
      </c>
      <c r="Z370" s="3" t="s">
        <v>233</v>
      </c>
    </row>
    <row r="371" spans="1:26" x14ac:dyDescent="0.25">
      <c r="A371" s="51">
        <f t="shared" si="5"/>
        <v>370</v>
      </c>
      <c r="B371" s="51">
        <v>108</v>
      </c>
      <c r="C371" t="s">
        <v>210</v>
      </c>
      <c r="D371" s="2" t="s">
        <v>40</v>
      </c>
      <c r="E371" s="2" t="s">
        <v>48</v>
      </c>
      <c r="F371" s="2" t="s">
        <v>40</v>
      </c>
      <c r="G371" s="2" t="s">
        <v>17</v>
      </c>
      <c r="I371" s="2" t="s">
        <v>4</v>
      </c>
      <c r="J371" t="s">
        <v>17</v>
      </c>
      <c r="K371"/>
      <c r="L371" s="2" t="s">
        <v>3</v>
      </c>
      <c r="M371" s="2" t="s">
        <v>40</v>
      </c>
      <c r="P371">
        <v>1930</v>
      </c>
      <c r="Q371" t="s">
        <v>227</v>
      </c>
      <c r="R371" s="3" t="s">
        <v>72</v>
      </c>
      <c r="S371" s="3" t="s">
        <v>1</v>
      </c>
      <c r="T371"/>
      <c r="V371" s="3" t="s">
        <v>93</v>
      </c>
      <c r="W371" s="3" t="s">
        <v>10</v>
      </c>
      <c r="X371" s="3" t="s">
        <v>235</v>
      </c>
      <c r="Y371" s="3" t="s">
        <v>86</v>
      </c>
      <c r="Z371" s="3" t="s">
        <v>256</v>
      </c>
    </row>
    <row r="372" spans="1:26" x14ac:dyDescent="0.25">
      <c r="A372" s="51">
        <f t="shared" si="5"/>
        <v>371</v>
      </c>
      <c r="B372" s="51">
        <v>109</v>
      </c>
      <c r="C372" t="s">
        <v>210</v>
      </c>
      <c r="D372" s="2" t="s">
        <v>40</v>
      </c>
      <c r="E372" s="2" t="s">
        <v>48</v>
      </c>
      <c r="F372" s="2" t="s">
        <v>40</v>
      </c>
      <c r="G372" s="2" t="s">
        <v>17</v>
      </c>
      <c r="I372" s="2" t="s">
        <v>7</v>
      </c>
      <c r="J372" t="s">
        <v>17</v>
      </c>
      <c r="K372"/>
      <c r="L372" s="2" t="s">
        <v>3</v>
      </c>
      <c r="M372" s="2" t="s">
        <v>40</v>
      </c>
      <c r="P372">
        <v>1908</v>
      </c>
      <c r="Q372" t="s">
        <v>230</v>
      </c>
      <c r="R372" s="3" t="s">
        <v>72</v>
      </c>
      <c r="S372" s="3" t="s">
        <v>1</v>
      </c>
      <c r="T372"/>
      <c r="V372" s="3" t="s">
        <v>93</v>
      </c>
      <c r="W372" s="3" t="s">
        <v>10</v>
      </c>
      <c r="X372" s="3" t="s">
        <v>235</v>
      </c>
      <c r="Y372" s="3" t="s">
        <v>86</v>
      </c>
      <c r="Z372" s="3" t="s">
        <v>256</v>
      </c>
    </row>
    <row r="373" spans="1:26" x14ac:dyDescent="0.25">
      <c r="A373" s="51">
        <f t="shared" si="5"/>
        <v>372</v>
      </c>
      <c r="B373" s="51">
        <v>112</v>
      </c>
      <c r="C373" t="s">
        <v>210</v>
      </c>
      <c r="D373" s="2" t="s">
        <v>1</v>
      </c>
      <c r="E373" s="2" t="s">
        <v>4</v>
      </c>
      <c r="F373" s="2" t="s">
        <v>40</v>
      </c>
      <c r="G373" s="2" t="s">
        <v>17</v>
      </c>
      <c r="H373" s="2">
        <v>2022</v>
      </c>
      <c r="I373" s="2" t="s">
        <v>4</v>
      </c>
      <c r="J373" t="s">
        <v>17</v>
      </c>
      <c r="K373">
        <v>2022</v>
      </c>
      <c r="L373" s="2" t="s">
        <v>3</v>
      </c>
      <c r="M373" s="2" t="s">
        <v>40</v>
      </c>
      <c r="P373">
        <v>1930</v>
      </c>
      <c r="Q373" t="s">
        <v>227</v>
      </c>
      <c r="R373" s="3" t="s">
        <v>93</v>
      </c>
      <c r="S373" s="3" t="s">
        <v>10</v>
      </c>
      <c r="T373">
        <v>2022</v>
      </c>
      <c r="U373" s="3" t="s">
        <v>155</v>
      </c>
      <c r="V373" s="3" t="s">
        <v>93</v>
      </c>
      <c r="W373" s="3" t="s">
        <v>10</v>
      </c>
      <c r="X373" s="3" t="s">
        <v>237</v>
      </c>
      <c r="Y373" s="3" t="s">
        <v>155</v>
      </c>
    </row>
    <row r="374" spans="1:26" x14ac:dyDescent="0.25">
      <c r="A374" s="51">
        <f t="shared" si="5"/>
        <v>373</v>
      </c>
      <c r="B374" s="51">
        <v>15</v>
      </c>
      <c r="C374" t="s">
        <v>210</v>
      </c>
      <c r="D374" s="2" t="s">
        <v>1</v>
      </c>
      <c r="E374" s="2" t="s">
        <v>4</v>
      </c>
      <c r="F374" s="2" t="s">
        <v>40</v>
      </c>
      <c r="G374" s="2" t="s">
        <v>17</v>
      </c>
      <c r="I374" s="2" t="s">
        <v>4</v>
      </c>
      <c r="J374" t="s">
        <v>17</v>
      </c>
      <c r="K374"/>
      <c r="L374" s="2" t="s">
        <v>45</v>
      </c>
      <c r="M374" s="2" t="s">
        <v>40</v>
      </c>
      <c r="P374">
        <v>1946</v>
      </c>
      <c r="Q374" t="s">
        <v>227</v>
      </c>
      <c r="R374" s="3" t="s">
        <v>93</v>
      </c>
      <c r="S374" s="3" t="s">
        <v>10</v>
      </c>
      <c r="T374">
        <v>2018</v>
      </c>
      <c r="U374" s="3" t="s">
        <v>81</v>
      </c>
      <c r="V374" s="3" t="s">
        <v>93</v>
      </c>
      <c r="W374" s="3" t="s">
        <v>10</v>
      </c>
      <c r="X374" s="3" t="s">
        <v>235</v>
      </c>
      <c r="Y374" s="3" t="s">
        <v>86</v>
      </c>
    </row>
    <row r="375" spans="1:26" x14ac:dyDescent="0.25">
      <c r="A375" s="51">
        <f t="shared" si="5"/>
        <v>374</v>
      </c>
      <c r="B375" s="51">
        <v>17</v>
      </c>
      <c r="C375" t="s">
        <v>210</v>
      </c>
      <c r="D375" s="2" t="s">
        <v>40</v>
      </c>
      <c r="E375" s="2" t="s">
        <v>48</v>
      </c>
      <c r="F375" s="2" t="s">
        <v>40</v>
      </c>
      <c r="G375" s="2" t="s">
        <v>17</v>
      </c>
      <c r="I375" s="2" t="s">
        <v>4</v>
      </c>
      <c r="J375" t="s">
        <v>17</v>
      </c>
      <c r="K375"/>
      <c r="L375" s="2" t="s">
        <v>3</v>
      </c>
      <c r="M375" s="2" t="s">
        <v>40</v>
      </c>
      <c r="P375">
        <v>1920</v>
      </c>
      <c r="Q375" t="s">
        <v>227</v>
      </c>
      <c r="R375" s="3" t="s">
        <v>72</v>
      </c>
      <c r="S375" s="3" t="s">
        <v>1</v>
      </c>
      <c r="T375"/>
      <c r="V375" s="3" t="s">
        <v>93</v>
      </c>
      <c r="W375" s="3" t="s">
        <v>10</v>
      </c>
      <c r="X375" s="3" t="s">
        <v>235</v>
      </c>
      <c r="Y375" s="3" t="s">
        <v>86</v>
      </c>
      <c r="Z375" s="3" t="s">
        <v>256</v>
      </c>
    </row>
    <row r="376" spans="1:26" x14ac:dyDescent="0.25">
      <c r="A376" s="51">
        <f t="shared" si="5"/>
        <v>375</v>
      </c>
      <c r="B376" s="51">
        <v>200</v>
      </c>
      <c r="C376" t="s">
        <v>210</v>
      </c>
      <c r="D376" s="2" t="s">
        <v>40</v>
      </c>
      <c r="E376" s="2" t="s">
        <v>4</v>
      </c>
      <c r="F376" s="2" t="s">
        <v>40</v>
      </c>
      <c r="G376" s="2" t="s">
        <v>17</v>
      </c>
      <c r="I376" s="2" t="s">
        <v>4</v>
      </c>
      <c r="J376" t="s">
        <v>17</v>
      </c>
      <c r="K376">
        <v>2013</v>
      </c>
      <c r="L376" s="2" t="s">
        <v>3</v>
      </c>
      <c r="M376" s="2" t="s">
        <v>40</v>
      </c>
      <c r="P376">
        <v>1932</v>
      </c>
      <c r="Q376" t="s">
        <v>227</v>
      </c>
      <c r="R376" s="3" t="s">
        <v>93</v>
      </c>
      <c r="S376" s="3" t="s">
        <v>10</v>
      </c>
      <c r="T376">
        <v>2013</v>
      </c>
      <c r="U376" s="3" t="s">
        <v>155</v>
      </c>
      <c r="V376" s="3" t="s">
        <v>93</v>
      </c>
      <c r="W376" s="3" t="s">
        <v>10</v>
      </c>
      <c r="X376" s="3" t="s">
        <v>235</v>
      </c>
      <c r="Y376" s="3" t="s">
        <v>86</v>
      </c>
    </row>
    <row r="377" spans="1:26" x14ac:dyDescent="0.25">
      <c r="A377" s="51">
        <f t="shared" si="5"/>
        <v>376</v>
      </c>
      <c r="B377" s="51">
        <v>201</v>
      </c>
      <c r="C377" t="s">
        <v>210</v>
      </c>
      <c r="D377" s="2" t="s">
        <v>40</v>
      </c>
      <c r="E377" s="2" t="s">
        <v>48</v>
      </c>
      <c r="F377" s="2" t="s">
        <v>40</v>
      </c>
      <c r="G377" s="2" t="s">
        <v>17</v>
      </c>
      <c r="I377" s="2" t="s">
        <v>4</v>
      </c>
      <c r="J377" t="s">
        <v>17</v>
      </c>
      <c r="K377"/>
      <c r="L377" s="2" t="s">
        <v>3</v>
      </c>
      <c r="M377" s="2" t="s">
        <v>40</v>
      </c>
      <c r="P377">
        <v>1923</v>
      </c>
      <c r="Q377" t="s">
        <v>227</v>
      </c>
      <c r="R377" s="3" t="s">
        <v>72</v>
      </c>
      <c r="S377" s="3" t="s">
        <v>1</v>
      </c>
      <c r="T377"/>
      <c r="V377" s="3" t="s">
        <v>93</v>
      </c>
      <c r="W377" s="3" t="s">
        <v>10</v>
      </c>
      <c r="X377" s="3" t="s">
        <v>235</v>
      </c>
      <c r="Y377" s="3" t="s">
        <v>86</v>
      </c>
      <c r="Z377" s="3" t="s">
        <v>256</v>
      </c>
    </row>
    <row r="378" spans="1:26" x14ac:dyDescent="0.25">
      <c r="A378" s="51">
        <f t="shared" si="5"/>
        <v>377</v>
      </c>
      <c r="B378" s="51">
        <v>205</v>
      </c>
      <c r="C378" t="s">
        <v>210</v>
      </c>
      <c r="D378" s="2" t="s">
        <v>40</v>
      </c>
      <c r="E378" s="2" t="s">
        <v>4</v>
      </c>
      <c r="F378" s="2" t="s">
        <v>40</v>
      </c>
      <c r="G378" s="2" t="s">
        <v>17</v>
      </c>
      <c r="I378" s="2" t="s">
        <v>4</v>
      </c>
      <c r="J378" t="s">
        <v>17</v>
      </c>
      <c r="K378"/>
      <c r="L378" s="2" t="s">
        <v>3</v>
      </c>
      <c r="M378" s="2" t="s">
        <v>40</v>
      </c>
      <c r="P378">
        <v>1925</v>
      </c>
      <c r="Q378" t="s">
        <v>230</v>
      </c>
      <c r="R378" s="3" t="s">
        <v>93</v>
      </c>
      <c r="S378" s="3" t="s">
        <v>10</v>
      </c>
      <c r="T378">
        <v>2025</v>
      </c>
      <c r="U378" s="3" t="s">
        <v>72</v>
      </c>
      <c r="V378" s="3" t="s">
        <v>93</v>
      </c>
      <c r="W378" s="3" t="s">
        <v>10</v>
      </c>
      <c r="X378" s="3" t="s">
        <v>235</v>
      </c>
      <c r="Y378" s="3" t="s">
        <v>86</v>
      </c>
      <c r="Z378" s="3" t="s">
        <v>247</v>
      </c>
    </row>
    <row r="379" spans="1:26" x14ac:dyDescent="0.25">
      <c r="A379" s="51">
        <f t="shared" si="5"/>
        <v>378</v>
      </c>
      <c r="B379" s="51">
        <v>206</v>
      </c>
      <c r="C379" t="s">
        <v>210</v>
      </c>
      <c r="D379" s="2" t="s">
        <v>40</v>
      </c>
      <c r="E379" s="2" t="s">
        <v>4</v>
      </c>
      <c r="F379" s="2" t="s">
        <v>40</v>
      </c>
      <c r="G379" s="2" t="s">
        <v>17</v>
      </c>
      <c r="I379" s="2" t="s">
        <v>4</v>
      </c>
      <c r="J379" t="s">
        <v>17</v>
      </c>
      <c r="K379">
        <v>2019</v>
      </c>
      <c r="L379" s="2" t="s">
        <v>45</v>
      </c>
      <c r="M379" s="2" t="s">
        <v>40</v>
      </c>
      <c r="P379">
        <v>1945</v>
      </c>
      <c r="Q379" t="s">
        <v>227</v>
      </c>
      <c r="R379" s="3" t="s">
        <v>93</v>
      </c>
      <c r="S379" s="3" t="s">
        <v>10</v>
      </c>
      <c r="T379">
        <v>2019</v>
      </c>
      <c r="U379" s="3" t="s">
        <v>155</v>
      </c>
      <c r="V379" s="3" t="s">
        <v>93</v>
      </c>
      <c r="W379" s="3" t="s">
        <v>10</v>
      </c>
      <c r="X379" s="3" t="s">
        <v>235</v>
      </c>
      <c r="Y379" s="3" t="s">
        <v>86</v>
      </c>
    </row>
    <row r="380" spans="1:26" x14ac:dyDescent="0.25">
      <c r="A380" s="51">
        <f t="shared" si="5"/>
        <v>379</v>
      </c>
      <c r="B380" s="51">
        <v>21</v>
      </c>
      <c r="C380" t="s">
        <v>210</v>
      </c>
      <c r="D380" s="2" t="s">
        <v>1</v>
      </c>
      <c r="E380" s="2" t="s">
        <v>4</v>
      </c>
      <c r="F380" s="2" t="s">
        <v>40</v>
      </c>
      <c r="G380" s="2" t="s">
        <v>17</v>
      </c>
      <c r="H380" s="2">
        <v>1986</v>
      </c>
      <c r="I380" s="2" t="s">
        <v>4</v>
      </c>
      <c r="J380" t="s">
        <v>17</v>
      </c>
      <c r="K380">
        <v>1986</v>
      </c>
      <c r="L380" s="2" t="s">
        <v>3</v>
      </c>
      <c r="M380" s="2" t="s">
        <v>40</v>
      </c>
      <c r="P380">
        <v>1950</v>
      </c>
      <c r="Q380" t="s">
        <v>228</v>
      </c>
      <c r="R380" s="3" t="s">
        <v>88</v>
      </c>
      <c r="S380" s="3" t="s">
        <v>10</v>
      </c>
      <c r="T380">
        <v>1986</v>
      </c>
      <c r="U380" s="3" t="s">
        <v>72</v>
      </c>
      <c r="V380" s="3" t="s">
        <v>93</v>
      </c>
      <c r="W380" s="3" t="s">
        <v>10</v>
      </c>
      <c r="X380" s="3" t="s">
        <v>235</v>
      </c>
      <c r="Y380" s="3" t="s">
        <v>86</v>
      </c>
      <c r="Z380" s="3" t="s">
        <v>233</v>
      </c>
    </row>
    <row r="381" spans="1:26" x14ac:dyDescent="0.25">
      <c r="A381" s="51">
        <f t="shared" si="5"/>
        <v>380</v>
      </c>
      <c r="B381" s="51">
        <v>212</v>
      </c>
      <c r="C381" t="s">
        <v>210</v>
      </c>
      <c r="D381" s="2" t="s">
        <v>40</v>
      </c>
      <c r="E381" s="2" t="s">
        <v>4</v>
      </c>
      <c r="F381" s="2" t="s">
        <v>40</v>
      </c>
      <c r="G381" s="2" t="s">
        <v>17</v>
      </c>
      <c r="I381" s="2" t="s">
        <v>4</v>
      </c>
      <c r="J381" t="s">
        <v>17</v>
      </c>
      <c r="K381"/>
      <c r="L381" s="2" t="s">
        <v>3</v>
      </c>
      <c r="M381" s="2" t="s">
        <v>40</v>
      </c>
      <c r="P381">
        <v>1930</v>
      </c>
      <c r="Q381" t="s">
        <v>227</v>
      </c>
      <c r="R381" s="3" t="s">
        <v>93</v>
      </c>
      <c r="S381" s="3" t="s">
        <v>10</v>
      </c>
      <c r="T381">
        <v>2025</v>
      </c>
      <c r="U381" s="3" t="s">
        <v>72</v>
      </c>
      <c r="V381" s="3" t="s">
        <v>93</v>
      </c>
      <c r="W381" s="3" t="s">
        <v>10</v>
      </c>
      <c r="X381" s="3" t="s">
        <v>235</v>
      </c>
      <c r="Y381" s="3" t="s">
        <v>86</v>
      </c>
      <c r="Z381" s="3" t="s">
        <v>247</v>
      </c>
    </row>
    <row r="382" spans="1:26" x14ac:dyDescent="0.25">
      <c r="A382" s="51">
        <f t="shared" si="5"/>
        <v>381</v>
      </c>
      <c r="B382" s="51">
        <v>215</v>
      </c>
      <c r="C382" t="s">
        <v>210</v>
      </c>
      <c r="D382" s="2" t="s">
        <v>40</v>
      </c>
      <c r="E382" s="2" t="s">
        <v>4</v>
      </c>
      <c r="F382" s="2" t="s">
        <v>40</v>
      </c>
      <c r="G382" s="2" t="s">
        <v>17</v>
      </c>
      <c r="I382" s="2" t="s">
        <v>4</v>
      </c>
      <c r="J382" t="s">
        <v>17</v>
      </c>
      <c r="K382"/>
      <c r="L382" s="2" t="s">
        <v>3</v>
      </c>
      <c r="M382" s="2" t="s">
        <v>40</v>
      </c>
      <c r="P382">
        <v>1935</v>
      </c>
      <c r="Q382" t="s">
        <v>227</v>
      </c>
      <c r="R382" s="3" t="s">
        <v>93</v>
      </c>
      <c r="S382" s="3" t="s">
        <v>10</v>
      </c>
      <c r="T382">
        <v>2025</v>
      </c>
      <c r="U382" s="3" t="s">
        <v>72</v>
      </c>
      <c r="V382" s="3" t="s">
        <v>93</v>
      </c>
      <c r="W382" s="3" t="s">
        <v>10</v>
      </c>
      <c r="X382" s="3" t="s">
        <v>235</v>
      </c>
      <c r="Y382" s="3" t="s">
        <v>86</v>
      </c>
      <c r="Z382" s="3" t="s">
        <v>247</v>
      </c>
    </row>
    <row r="383" spans="1:26" x14ac:dyDescent="0.25">
      <c r="A383" s="51">
        <f t="shared" si="5"/>
        <v>382</v>
      </c>
      <c r="B383" s="51">
        <v>216</v>
      </c>
      <c r="C383" t="s">
        <v>210</v>
      </c>
      <c r="D383" s="2" t="s">
        <v>40</v>
      </c>
      <c r="E383" s="2" t="s">
        <v>48</v>
      </c>
      <c r="F383" s="2" t="s">
        <v>40</v>
      </c>
      <c r="G383" s="2" t="s">
        <v>17</v>
      </c>
      <c r="I383" s="2" t="s">
        <v>4</v>
      </c>
      <c r="J383" t="s">
        <v>17</v>
      </c>
      <c r="K383"/>
      <c r="L383" s="2" t="s">
        <v>3</v>
      </c>
      <c r="M383" s="2" t="s">
        <v>40</v>
      </c>
      <c r="P383">
        <v>1936</v>
      </c>
      <c r="Q383" t="s">
        <v>230</v>
      </c>
      <c r="R383" s="3" t="s">
        <v>72</v>
      </c>
      <c r="S383" s="3" t="s">
        <v>1</v>
      </c>
      <c r="T383"/>
      <c r="V383" s="3" t="s">
        <v>93</v>
      </c>
      <c r="W383" s="3" t="s">
        <v>10</v>
      </c>
      <c r="X383" s="3" t="s">
        <v>235</v>
      </c>
      <c r="Y383" s="3" t="s">
        <v>86</v>
      </c>
      <c r="Z383" s="3" t="s">
        <v>256</v>
      </c>
    </row>
    <row r="384" spans="1:26" x14ac:dyDescent="0.25">
      <c r="A384" s="51">
        <f t="shared" si="5"/>
        <v>383</v>
      </c>
      <c r="B384" s="51">
        <v>24</v>
      </c>
      <c r="C384" t="s">
        <v>210</v>
      </c>
      <c r="D384" s="2" t="s">
        <v>40</v>
      </c>
      <c r="E384" s="2" t="s">
        <v>48</v>
      </c>
      <c r="F384" s="2" t="s">
        <v>40</v>
      </c>
      <c r="G384" s="2" t="s">
        <v>17</v>
      </c>
      <c r="I384" s="2" t="s">
        <v>4</v>
      </c>
      <c r="J384" t="s">
        <v>17</v>
      </c>
      <c r="K384"/>
      <c r="L384" s="2" t="s">
        <v>45</v>
      </c>
      <c r="M384" s="2" t="s">
        <v>40</v>
      </c>
      <c r="P384">
        <v>1940</v>
      </c>
      <c r="Q384" t="s">
        <v>227</v>
      </c>
      <c r="R384" s="3" t="s">
        <v>72</v>
      </c>
      <c r="S384" s="3" t="s">
        <v>1</v>
      </c>
      <c r="T384"/>
      <c r="V384" s="3" t="s">
        <v>93</v>
      </c>
      <c r="W384" s="3" t="s">
        <v>10</v>
      </c>
      <c r="X384" s="3" t="s">
        <v>235</v>
      </c>
      <c r="Y384" s="3" t="s">
        <v>86</v>
      </c>
      <c r="Z384" s="3" t="s">
        <v>256</v>
      </c>
    </row>
    <row r="385" spans="1:26" x14ac:dyDescent="0.25">
      <c r="A385" s="51">
        <f t="shared" si="5"/>
        <v>384</v>
      </c>
      <c r="B385" s="51">
        <v>25</v>
      </c>
      <c r="C385" t="s">
        <v>210</v>
      </c>
      <c r="D385" s="2" t="s">
        <v>40</v>
      </c>
      <c r="E385" s="2" t="s">
        <v>48</v>
      </c>
      <c r="F385" s="2" t="s">
        <v>40</v>
      </c>
      <c r="G385" s="2" t="s">
        <v>17</v>
      </c>
      <c r="I385" s="2" t="s">
        <v>4</v>
      </c>
      <c r="J385" t="s">
        <v>17</v>
      </c>
      <c r="K385"/>
      <c r="L385" s="2" t="s">
        <v>3</v>
      </c>
      <c r="M385" s="2" t="s">
        <v>40</v>
      </c>
      <c r="P385">
        <v>1904</v>
      </c>
      <c r="Q385" t="s">
        <v>230</v>
      </c>
      <c r="R385" s="3" t="s">
        <v>72</v>
      </c>
      <c r="S385" s="3" t="s">
        <v>1</v>
      </c>
      <c r="T385"/>
      <c r="V385" s="3" t="s">
        <v>93</v>
      </c>
      <c r="W385" s="3" t="s">
        <v>10</v>
      </c>
      <c r="X385" s="3" t="s">
        <v>235</v>
      </c>
      <c r="Y385" s="3" t="s">
        <v>86</v>
      </c>
      <c r="Z385" s="3" t="s">
        <v>256</v>
      </c>
    </row>
    <row r="386" spans="1:26" x14ac:dyDescent="0.25">
      <c r="A386" s="51">
        <f t="shared" si="5"/>
        <v>385</v>
      </c>
      <c r="B386" s="51">
        <v>26</v>
      </c>
      <c r="C386" t="s">
        <v>210</v>
      </c>
      <c r="D386" s="2" t="s">
        <v>40</v>
      </c>
      <c r="E386" s="2" t="s">
        <v>48</v>
      </c>
      <c r="F386" s="2" t="s">
        <v>40</v>
      </c>
      <c r="G386" s="2" t="s">
        <v>17</v>
      </c>
      <c r="I386" s="2" t="s">
        <v>4</v>
      </c>
      <c r="J386" t="s">
        <v>17</v>
      </c>
      <c r="K386"/>
      <c r="L386" s="2" t="s">
        <v>45</v>
      </c>
      <c r="M386" s="2" t="s">
        <v>40</v>
      </c>
      <c r="P386">
        <v>1900</v>
      </c>
      <c r="Q386" t="s">
        <v>227</v>
      </c>
      <c r="R386" s="3" t="s">
        <v>72</v>
      </c>
      <c r="S386" s="3" t="s">
        <v>1</v>
      </c>
      <c r="T386"/>
      <c r="V386" s="3" t="s">
        <v>93</v>
      </c>
      <c r="W386" s="3" t="s">
        <v>10</v>
      </c>
      <c r="X386" s="3" t="s">
        <v>235</v>
      </c>
      <c r="Y386" s="3" t="s">
        <v>86</v>
      </c>
      <c r="Z386" s="3" t="s">
        <v>256</v>
      </c>
    </row>
    <row r="387" spans="1:26" x14ac:dyDescent="0.25">
      <c r="A387" s="51">
        <f t="shared" ref="A387:A450" si="6">SUM(A386+1)</f>
        <v>386</v>
      </c>
      <c r="B387" s="51">
        <v>30</v>
      </c>
      <c r="C387" t="s">
        <v>210</v>
      </c>
      <c r="D387" s="2" t="s">
        <v>40</v>
      </c>
      <c r="E387" s="2" t="s">
        <v>48</v>
      </c>
      <c r="F387" s="2" t="s">
        <v>40</v>
      </c>
      <c r="G387" s="2" t="s">
        <v>17</v>
      </c>
      <c r="I387" s="2" t="s">
        <v>4</v>
      </c>
      <c r="J387" t="s">
        <v>17</v>
      </c>
      <c r="K387"/>
      <c r="L387" s="2" t="s">
        <v>3</v>
      </c>
      <c r="M387" s="2" t="s">
        <v>40</v>
      </c>
      <c r="P387">
        <v>1924</v>
      </c>
      <c r="Q387" t="s">
        <v>227</v>
      </c>
      <c r="R387" s="3" t="s">
        <v>72</v>
      </c>
      <c r="S387" s="3" t="s">
        <v>1</v>
      </c>
      <c r="T387"/>
      <c r="V387" s="3" t="s">
        <v>93</v>
      </c>
      <c r="W387" s="3" t="s">
        <v>10</v>
      </c>
      <c r="X387" s="3" t="s">
        <v>235</v>
      </c>
      <c r="Y387" s="3" t="s">
        <v>86</v>
      </c>
      <c r="Z387" s="3" t="s">
        <v>256</v>
      </c>
    </row>
    <row r="388" spans="1:26" x14ac:dyDescent="0.25">
      <c r="A388" s="51">
        <f t="shared" si="6"/>
        <v>387</v>
      </c>
      <c r="B388" s="51">
        <v>31</v>
      </c>
      <c r="C388" t="s">
        <v>210</v>
      </c>
      <c r="D388" s="2" t="s">
        <v>1</v>
      </c>
      <c r="E388" s="2" t="s">
        <v>4</v>
      </c>
      <c r="F388" s="2" t="s">
        <v>1</v>
      </c>
      <c r="G388" s="2" t="s">
        <v>17</v>
      </c>
      <c r="H388" s="2">
        <v>1977</v>
      </c>
      <c r="I388" s="2" t="s">
        <v>4</v>
      </c>
      <c r="J388" t="s">
        <v>17</v>
      </c>
      <c r="K388">
        <v>1977</v>
      </c>
      <c r="L388" s="2" t="s">
        <v>45</v>
      </c>
      <c r="M388" s="2" t="s">
        <v>40</v>
      </c>
      <c r="P388" t="s">
        <v>232</v>
      </c>
      <c r="Q388" t="s">
        <v>227</v>
      </c>
      <c r="R388" s="3" t="s">
        <v>88</v>
      </c>
      <c r="S388" s="3" t="s">
        <v>10</v>
      </c>
      <c r="T388">
        <v>1977</v>
      </c>
      <c r="U388" s="3" t="s">
        <v>72</v>
      </c>
      <c r="V388" s="3" t="s">
        <v>93</v>
      </c>
      <c r="W388" s="3" t="s">
        <v>10</v>
      </c>
      <c r="X388" s="3" t="s">
        <v>235</v>
      </c>
      <c r="Y388" s="3" t="s">
        <v>86</v>
      </c>
      <c r="Z388" s="3" t="s">
        <v>233</v>
      </c>
    </row>
    <row r="389" spans="1:26" x14ac:dyDescent="0.25">
      <c r="A389" s="51">
        <f t="shared" si="6"/>
        <v>388</v>
      </c>
      <c r="B389" s="51">
        <v>205</v>
      </c>
      <c r="C389" t="s">
        <v>211</v>
      </c>
      <c r="D389" s="2" t="s">
        <v>1</v>
      </c>
      <c r="E389" s="2" t="s">
        <v>4</v>
      </c>
      <c r="F389" s="2" t="s">
        <v>40</v>
      </c>
      <c r="G389" s="2" t="s">
        <v>19</v>
      </c>
      <c r="H389" s="2">
        <v>1995</v>
      </c>
      <c r="I389" s="2" t="s">
        <v>4</v>
      </c>
      <c r="J389" t="s">
        <v>19</v>
      </c>
      <c r="K389">
        <v>1995</v>
      </c>
      <c r="L389" s="2" t="s">
        <v>9</v>
      </c>
      <c r="M389" s="2" t="s">
        <v>40</v>
      </c>
      <c r="P389">
        <v>1930</v>
      </c>
      <c r="Q389" t="s">
        <v>228</v>
      </c>
      <c r="R389" s="3" t="s">
        <v>88</v>
      </c>
      <c r="S389" s="3" t="s">
        <v>10</v>
      </c>
      <c r="T389">
        <v>1995</v>
      </c>
      <c r="U389" s="3" t="s">
        <v>72</v>
      </c>
      <c r="V389" s="3" t="s">
        <v>93</v>
      </c>
      <c r="W389" s="3" t="s">
        <v>10</v>
      </c>
      <c r="X389" s="3" t="s">
        <v>235</v>
      </c>
      <c r="Y389" s="3" t="s">
        <v>86</v>
      </c>
      <c r="Z389" s="3" t="s">
        <v>234</v>
      </c>
    </row>
    <row r="390" spans="1:26" x14ac:dyDescent="0.25">
      <c r="A390" s="51">
        <f t="shared" si="6"/>
        <v>389</v>
      </c>
      <c r="B390" s="51">
        <v>207</v>
      </c>
      <c r="C390" t="s">
        <v>211</v>
      </c>
      <c r="D390" s="2" t="s">
        <v>1</v>
      </c>
      <c r="E390" s="2" t="s">
        <v>4</v>
      </c>
      <c r="F390" s="2" t="s">
        <v>40</v>
      </c>
      <c r="G390" s="2" t="s">
        <v>19</v>
      </c>
      <c r="H390" s="2">
        <v>1995</v>
      </c>
      <c r="I390" s="2" t="s">
        <v>4</v>
      </c>
      <c r="J390" t="s">
        <v>19</v>
      </c>
      <c r="K390">
        <v>1995</v>
      </c>
      <c r="L390" s="2" t="s">
        <v>9</v>
      </c>
      <c r="M390" s="2" t="s">
        <v>40</v>
      </c>
      <c r="P390" t="s">
        <v>226</v>
      </c>
      <c r="Q390" t="s">
        <v>227</v>
      </c>
      <c r="R390" s="3" t="s">
        <v>88</v>
      </c>
      <c r="S390" s="3" t="s">
        <v>10</v>
      </c>
      <c r="T390">
        <v>1995</v>
      </c>
      <c r="U390" s="3" t="s">
        <v>72</v>
      </c>
      <c r="V390" s="3" t="s">
        <v>93</v>
      </c>
      <c r="W390" s="3" t="s">
        <v>10</v>
      </c>
      <c r="X390" s="3" t="s">
        <v>235</v>
      </c>
      <c r="Y390" s="3" t="s">
        <v>86</v>
      </c>
      <c r="Z390" s="3" t="s">
        <v>233</v>
      </c>
    </row>
    <row r="391" spans="1:26" x14ac:dyDescent="0.25">
      <c r="A391" s="51">
        <f t="shared" si="6"/>
        <v>390</v>
      </c>
      <c r="B391" s="51">
        <v>310</v>
      </c>
      <c r="C391" t="s">
        <v>211</v>
      </c>
      <c r="D391" s="2" t="s">
        <v>1</v>
      </c>
      <c r="E391" s="2" t="s">
        <v>4</v>
      </c>
      <c r="F391" s="2" t="s">
        <v>40</v>
      </c>
      <c r="G391" s="2" t="s">
        <v>17</v>
      </c>
      <c r="H391" s="2">
        <v>2013</v>
      </c>
      <c r="I391" s="2" t="s">
        <v>4</v>
      </c>
      <c r="J391" t="s">
        <v>17</v>
      </c>
      <c r="K391">
        <v>2013</v>
      </c>
      <c r="L391" s="2" t="s">
        <v>3</v>
      </c>
      <c r="M391" s="2" t="s">
        <v>40</v>
      </c>
      <c r="P391">
        <v>1978</v>
      </c>
      <c r="Q391" t="s">
        <v>227</v>
      </c>
      <c r="R391" s="3" t="s">
        <v>88</v>
      </c>
      <c r="S391" s="3" t="s">
        <v>10</v>
      </c>
      <c r="T391">
        <v>2013</v>
      </c>
      <c r="U391" s="3" t="s">
        <v>155</v>
      </c>
      <c r="V391" s="3" t="s">
        <v>93</v>
      </c>
      <c r="W391" s="3" t="s">
        <v>10</v>
      </c>
      <c r="X391" s="3" t="s">
        <v>235</v>
      </c>
      <c r="Y391" s="3" t="s">
        <v>86</v>
      </c>
      <c r="Z391" s="3" t="s">
        <v>234</v>
      </c>
    </row>
    <row r="392" spans="1:26" x14ac:dyDescent="0.25">
      <c r="A392" s="51">
        <f t="shared" si="6"/>
        <v>391</v>
      </c>
      <c r="B392" s="51">
        <v>320</v>
      </c>
      <c r="C392" t="s">
        <v>211</v>
      </c>
      <c r="D392" s="2" t="s">
        <v>1</v>
      </c>
      <c r="E392" s="2" t="s">
        <v>4</v>
      </c>
      <c r="F392" s="2" t="s">
        <v>40</v>
      </c>
      <c r="G392" s="2" t="s">
        <v>17</v>
      </c>
      <c r="H392" s="2">
        <v>2013</v>
      </c>
      <c r="I392" s="2" t="s">
        <v>4</v>
      </c>
      <c r="J392" t="s">
        <v>17</v>
      </c>
      <c r="K392">
        <v>2013</v>
      </c>
      <c r="L392" s="2" t="s">
        <v>3</v>
      </c>
      <c r="M392" s="2" t="s">
        <v>40</v>
      </c>
      <c r="P392">
        <v>1979</v>
      </c>
      <c r="Q392" t="s">
        <v>227</v>
      </c>
      <c r="R392" s="3" t="s">
        <v>93</v>
      </c>
      <c r="S392" s="3" t="s">
        <v>10</v>
      </c>
      <c r="T392">
        <v>2013</v>
      </c>
      <c r="U392" s="3" t="s">
        <v>155</v>
      </c>
      <c r="V392" s="3" t="s">
        <v>93</v>
      </c>
      <c r="W392" s="3" t="s">
        <v>10</v>
      </c>
      <c r="X392" s="3" t="s">
        <v>235</v>
      </c>
      <c r="Y392" s="3" t="s">
        <v>86</v>
      </c>
    </row>
    <row r="393" spans="1:26" x14ac:dyDescent="0.25">
      <c r="A393" s="51">
        <f t="shared" si="6"/>
        <v>392</v>
      </c>
      <c r="B393" s="51">
        <v>603</v>
      </c>
      <c r="C393" t="s">
        <v>211</v>
      </c>
      <c r="D393" s="2" t="s">
        <v>1</v>
      </c>
      <c r="E393" s="2" t="s">
        <v>4</v>
      </c>
      <c r="F393" s="2" t="s">
        <v>1</v>
      </c>
      <c r="G393" s="2" t="s">
        <v>17</v>
      </c>
      <c r="H393" s="2">
        <v>1981</v>
      </c>
      <c r="I393" s="2" t="s">
        <v>4</v>
      </c>
      <c r="J393" t="s">
        <v>17</v>
      </c>
      <c r="K393">
        <v>1981</v>
      </c>
      <c r="L393" s="2" t="s">
        <v>3</v>
      </c>
      <c r="M393" s="2" t="s">
        <v>40</v>
      </c>
      <c r="P393">
        <v>1987</v>
      </c>
      <c r="Q393" t="s">
        <v>227</v>
      </c>
      <c r="R393" s="3" t="s">
        <v>88</v>
      </c>
      <c r="S393" s="3" t="s">
        <v>10</v>
      </c>
      <c r="T393">
        <v>1981</v>
      </c>
      <c r="U393" s="3" t="s">
        <v>72</v>
      </c>
      <c r="V393" s="3" t="s">
        <v>93</v>
      </c>
      <c r="W393" s="3" t="s">
        <v>10</v>
      </c>
      <c r="X393" s="3" t="s">
        <v>235</v>
      </c>
      <c r="Y393" s="3" t="s">
        <v>86</v>
      </c>
      <c r="Z393" s="3" t="s">
        <v>233</v>
      </c>
    </row>
    <row r="394" spans="1:26" x14ac:dyDescent="0.25">
      <c r="A394" s="51">
        <f t="shared" si="6"/>
        <v>393</v>
      </c>
      <c r="B394" s="51">
        <v>607</v>
      </c>
      <c r="C394" t="s">
        <v>211</v>
      </c>
      <c r="D394" s="2" t="s">
        <v>1</v>
      </c>
      <c r="E394" s="2" t="s">
        <v>4</v>
      </c>
      <c r="F394" s="2" t="s">
        <v>1</v>
      </c>
      <c r="G394" s="2" t="s">
        <v>17</v>
      </c>
      <c r="H394" s="2">
        <v>1981</v>
      </c>
      <c r="I394" s="2" t="s">
        <v>4</v>
      </c>
      <c r="J394" t="s">
        <v>17</v>
      </c>
      <c r="K394">
        <v>1981</v>
      </c>
      <c r="L394" s="2" t="s">
        <v>3</v>
      </c>
      <c r="M394" s="2" t="s">
        <v>40</v>
      </c>
      <c r="P394">
        <v>1991</v>
      </c>
      <c r="Q394" t="s">
        <v>227</v>
      </c>
      <c r="R394" s="3" t="s">
        <v>88</v>
      </c>
      <c r="S394" s="3" t="s">
        <v>10</v>
      </c>
      <c r="T394">
        <v>1981</v>
      </c>
      <c r="U394" s="3" t="s">
        <v>72</v>
      </c>
      <c r="V394" s="3" t="s">
        <v>93</v>
      </c>
      <c r="W394" s="3" t="s">
        <v>10</v>
      </c>
      <c r="X394" s="3" t="s">
        <v>235</v>
      </c>
      <c r="Y394" s="3" t="s">
        <v>86</v>
      </c>
      <c r="Z394" s="3" t="s">
        <v>233</v>
      </c>
    </row>
    <row r="395" spans="1:26" x14ac:dyDescent="0.25">
      <c r="A395" s="51">
        <f t="shared" si="6"/>
        <v>394</v>
      </c>
      <c r="B395" s="51">
        <v>609</v>
      </c>
      <c r="C395" t="s">
        <v>211</v>
      </c>
      <c r="D395" s="2" t="s">
        <v>1</v>
      </c>
      <c r="E395" s="2" t="s">
        <v>4</v>
      </c>
      <c r="F395" s="2" t="s">
        <v>1</v>
      </c>
      <c r="G395" s="2" t="s">
        <v>17</v>
      </c>
      <c r="H395" s="2">
        <v>1981</v>
      </c>
      <c r="I395" s="2" t="s">
        <v>4</v>
      </c>
      <c r="J395" t="s">
        <v>17</v>
      </c>
      <c r="K395">
        <v>1981</v>
      </c>
      <c r="L395" s="2" t="s">
        <v>3</v>
      </c>
      <c r="M395" s="2" t="s">
        <v>40</v>
      </c>
      <c r="P395">
        <v>1981</v>
      </c>
      <c r="Q395" t="s">
        <v>227</v>
      </c>
      <c r="R395" s="3" t="s">
        <v>88</v>
      </c>
      <c r="S395" s="3" t="s">
        <v>10</v>
      </c>
      <c r="T395">
        <v>1981</v>
      </c>
      <c r="U395" s="3" t="s">
        <v>72</v>
      </c>
      <c r="V395" s="3" t="s">
        <v>93</v>
      </c>
      <c r="W395" s="3" t="s">
        <v>10</v>
      </c>
      <c r="X395" s="3" t="s">
        <v>235</v>
      </c>
      <c r="Y395" s="3" t="s">
        <v>86</v>
      </c>
      <c r="Z395" s="3" t="s">
        <v>233</v>
      </c>
    </row>
    <row r="396" spans="1:26" x14ac:dyDescent="0.25">
      <c r="A396" s="51">
        <f t="shared" si="6"/>
        <v>395</v>
      </c>
      <c r="B396" s="51">
        <v>611</v>
      </c>
      <c r="C396" t="s">
        <v>211</v>
      </c>
      <c r="D396" s="2" t="s">
        <v>1</v>
      </c>
      <c r="E396" s="2" t="s">
        <v>4</v>
      </c>
      <c r="F396" s="2" t="s">
        <v>1</v>
      </c>
      <c r="G396" s="2" t="s">
        <v>17</v>
      </c>
      <c r="H396" s="2">
        <v>1981</v>
      </c>
      <c r="I396" s="2" t="s">
        <v>4</v>
      </c>
      <c r="J396" t="s">
        <v>17</v>
      </c>
      <c r="K396">
        <v>1981</v>
      </c>
      <c r="L396" s="2" t="s">
        <v>3</v>
      </c>
      <c r="M396" s="2" t="s">
        <v>40</v>
      </c>
      <c r="P396">
        <v>1980</v>
      </c>
      <c r="Q396" t="s">
        <v>227</v>
      </c>
      <c r="R396" s="3" t="s">
        <v>88</v>
      </c>
      <c r="S396" s="3" t="s">
        <v>10</v>
      </c>
      <c r="T396">
        <v>1981</v>
      </c>
      <c r="U396" s="3" t="s">
        <v>72</v>
      </c>
      <c r="V396" s="3" t="s">
        <v>93</v>
      </c>
      <c r="W396" s="3" t="s">
        <v>10</v>
      </c>
      <c r="X396" s="3" t="s">
        <v>235</v>
      </c>
      <c r="Y396" s="3" t="s">
        <v>86</v>
      </c>
      <c r="Z396" s="3" t="s">
        <v>233</v>
      </c>
    </row>
    <row r="397" spans="1:26" x14ac:dyDescent="0.25">
      <c r="A397" s="51">
        <f t="shared" si="6"/>
        <v>396</v>
      </c>
      <c r="B397" s="51">
        <v>612</v>
      </c>
      <c r="C397" t="s">
        <v>211</v>
      </c>
      <c r="D397" s="2" t="s">
        <v>40</v>
      </c>
      <c r="E397" s="2" t="s">
        <v>48</v>
      </c>
      <c r="F397" s="2" t="s">
        <v>40</v>
      </c>
      <c r="G397" s="2" t="s">
        <v>19</v>
      </c>
      <c r="I397" s="2" t="s">
        <v>4</v>
      </c>
      <c r="J397" t="s">
        <v>19</v>
      </c>
      <c r="K397"/>
      <c r="L397" s="2" t="s">
        <v>9</v>
      </c>
      <c r="M397" s="2" t="s">
        <v>40</v>
      </c>
      <c r="P397" t="s">
        <v>232</v>
      </c>
      <c r="Q397" t="s">
        <v>227</v>
      </c>
      <c r="R397" s="3" t="s">
        <v>72</v>
      </c>
      <c r="S397" s="3" t="s">
        <v>1</v>
      </c>
      <c r="T397"/>
      <c r="V397" s="3" t="s">
        <v>93</v>
      </c>
      <c r="W397" s="3" t="s">
        <v>10</v>
      </c>
      <c r="X397" s="3" t="s">
        <v>235</v>
      </c>
      <c r="Y397" s="3" t="s">
        <v>86</v>
      </c>
      <c r="Z397" s="3" t="s">
        <v>256</v>
      </c>
    </row>
    <row r="398" spans="1:26" x14ac:dyDescent="0.25">
      <c r="A398" s="51">
        <f t="shared" si="6"/>
        <v>397</v>
      </c>
      <c r="B398" s="51">
        <v>615</v>
      </c>
      <c r="C398" t="s">
        <v>211</v>
      </c>
      <c r="D398" s="2" t="s">
        <v>40</v>
      </c>
      <c r="E398" s="2" t="s">
        <v>48</v>
      </c>
      <c r="F398" s="2" t="s">
        <v>40</v>
      </c>
      <c r="G398" s="2" t="s">
        <v>17</v>
      </c>
      <c r="I398" s="2" t="s">
        <v>4</v>
      </c>
      <c r="J398" t="s">
        <v>17</v>
      </c>
      <c r="K398"/>
      <c r="L398" s="2" t="s">
        <v>3</v>
      </c>
      <c r="M398" s="2" t="s">
        <v>40</v>
      </c>
      <c r="P398">
        <v>1977</v>
      </c>
      <c r="Q398" t="s">
        <v>227</v>
      </c>
      <c r="R398" s="3" t="s">
        <v>72</v>
      </c>
      <c r="S398" s="3" t="s">
        <v>1</v>
      </c>
      <c r="T398"/>
      <c r="V398" s="3" t="s">
        <v>93</v>
      </c>
      <c r="W398" s="3" t="s">
        <v>10</v>
      </c>
      <c r="X398" s="3" t="s">
        <v>235</v>
      </c>
      <c r="Y398" s="3" t="s">
        <v>86</v>
      </c>
      <c r="Z398" s="3" t="s">
        <v>256</v>
      </c>
    </row>
    <row r="399" spans="1:26" x14ac:dyDescent="0.25">
      <c r="A399" s="51">
        <f t="shared" si="6"/>
        <v>398</v>
      </c>
      <c r="B399" s="51">
        <v>619</v>
      </c>
      <c r="C399" t="s">
        <v>211</v>
      </c>
      <c r="D399" s="2" t="s">
        <v>1</v>
      </c>
      <c r="E399" s="2" t="s">
        <v>4</v>
      </c>
      <c r="F399" s="2" t="s">
        <v>1</v>
      </c>
      <c r="G399" s="2" t="s">
        <v>17</v>
      </c>
      <c r="H399" s="2">
        <v>1981</v>
      </c>
      <c r="I399" s="2" t="s">
        <v>4</v>
      </c>
      <c r="J399" t="s">
        <v>17</v>
      </c>
      <c r="K399">
        <v>1981</v>
      </c>
      <c r="L399" s="2" t="s">
        <v>3</v>
      </c>
      <c r="M399" s="2" t="s">
        <v>40</v>
      </c>
      <c r="P399">
        <v>1994</v>
      </c>
      <c r="Q399" t="s">
        <v>229</v>
      </c>
      <c r="R399" s="3" t="s">
        <v>88</v>
      </c>
      <c r="S399" s="3" t="s">
        <v>10</v>
      </c>
      <c r="T399">
        <v>1981</v>
      </c>
      <c r="U399" s="3" t="s">
        <v>72</v>
      </c>
      <c r="V399" s="3" t="s">
        <v>93</v>
      </c>
      <c r="W399" s="3" t="s">
        <v>10</v>
      </c>
      <c r="X399" s="3" t="s">
        <v>235</v>
      </c>
      <c r="Y399" s="3" t="s">
        <v>86</v>
      </c>
      <c r="Z399" s="3" t="s">
        <v>233</v>
      </c>
    </row>
    <row r="400" spans="1:26" x14ac:dyDescent="0.25">
      <c r="A400" s="51">
        <f t="shared" si="6"/>
        <v>399</v>
      </c>
      <c r="B400" s="51">
        <v>623</v>
      </c>
      <c r="C400" t="s">
        <v>211</v>
      </c>
      <c r="D400" s="2" t="s">
        <v>1</v>
      </c>
      <c r="E400" s="2" t="s">
        <v>39</v>
      </c>
      <c r="F400" s="2" t="s">
        <v>1</v>
      </c>
      <c r="G400" s="2" t="s">
        <v>22</v>
      </c>
      <c r="H400" s="2">
        <v>2011</v>
      </c>
      <c r="I400" s="2" t="s">
        <v>39</v>
      </c>
      <c r="J400" t="s">
        <v>22</v>
      </c>
      <c r="K400">
        <v>2011</v>
      </c>
      <c r="L400" s="2" t="s">
        <v>9</v>
      </c>
      <c r="M400" s="2" t="s">
        <v>40</v>
      </c>
      <c r="P400">
        <v>2011</v>
      </c>
      <c r="Q400" t="s">
        <v>227</v>
      </c>
      <c r="R400" s="3" t="s">
        <v>90</v>
      </c>
      <c r="S400" s="3" t="s">
        <v>10</v>
      </c>
      <c r="T400">
        <v>2011</v>
      </c>
      <c r="U400" s="3" t="s">
        <v>155</v>
      </c>
      <c r="V400" s="3" t="s">
        <v>93</v>
      </c>
      <c r="W400" s="3" t="s">
        <v>10</v>
      </c>
      <c r="X400" s="3" t="s">
        <v>235</v>
      </c>
      <c r="Y400" s="3" t="s">
        <v>86</v>
      </c>
    </row>
    <row r="401" spans="1:26" x14ac:dyDescent="0.25">
      <c r="A401" s="51">
        <f t="shared" si="6"/>
        <v>400</v>
      </c>
      <c r="B401" s="51">
        <v>405</v>
      </c>
      <c r="C401" t="s">
        <v>212</v>
      </c>
      <c r="D401" s="2" t="s">
        <v>1</v>
      </c>
      <c r="E401" s="2" t="s">
        <v>4</v>
      </c>
      <c r="F401" s="2" t="s">
        <v>1</v>
      </c>
      <c r="G401" s="2" t="s">
        <v>17</v>
      </c>
      <c r="H401" s="2">
        <v>1977</v>
      </c>
      <c r="I401" s="2" t="s">
        <v>4</v>
      </c>
      <c r="J401" t="s">
        <v>17</v>
      </c>
      <c r="K401">
        <v>1977</v>
      </c>
      <c r="L401" s="2" t="s">
        <v>3</v>
      </c>
      <c r="M401" s="2" t="s">
        <v>40</v>
      </c>
      <c r="P401">
        <v>1967</v>
      </c>
      <c r="Q401" t="s">
        <v>229</v>
      </c>
      <c r="R401" s="3" t="s">
        <v>88</v>
      </c>
      <c r="S401" s="3" t="s">
        <v>10</v>
      </c>
      <c r="T401">
        <v>1977</v>
      </c>
      <c r="U401" s="3" t="s">
        <v>72</v>
      </c>
      <c r="V401" s="3" t="s">
        <v>93</v>
      </c>
      <c r="W401" s="3" t="s">
        <v>10</v>
      </c>
      <c r="X401" s="3" t="s">
        <v>235</v>
      </c>
      <c r="Y401" s="3" t="s">
        <v>86</v>
      </c>
      <c r="Z401" s="3" t="s">
        <v>233</v>
      </c>
    </row>
    <row r="402" spans="1:26" x14ac:dyDescent="0.25">
      <c r="A402" s="51">
        <f t="shared" si="6"/>
        <v>401</v>
      </c>
      <c r="B402" s="51">
        <v>409</v>
      </c>
      <c r="C402" t="s">
        <v>212</v>
      </c>
      <c r="D402" s="2" t="s">
        <v>40</v>
      </c>
      <c r="E402" s="2" t="s">
        <v>48</v>
      </c>
      <c r="F402" s="2" t="s">
        <v>40</v>
      </c>
      <c r="G402" s="2" t="s">
        <v>17</v>
      </c>
      <c r="I402" s="2" t="s">
        <v>4</v>
      </c>
      <c r="J402" t="s">
        <v>17</v>
      </c>
      <c r="K402"/>
      <c r="L402" s="2" t="s">
        <v>3</v>
      </c>
      <c r="M402" s="2" t="s">
        <v>40</v>
      </c>
      <c r="P402">
        <v>1998</v>
      </c>
      <c r="Q402" t="s">
        <v>227</v>
      </c>
      <c r="R402" s="3" t="s">
        <v>72</v>
      </c>
      <c r="S402" s="3" t="s">
        <v>1</v>
      </c>
      <c r="T402"/>
      <c r="V402" s="3" t="s">
        <v>93</v>
      </c>
      <c r="W402" s="3" t="s">
        <v>10</v>
      </c>
      <c r="X402" s="3" t="s">
        <v>235</v>
      </c>
      <c r="Y402" s="3" t="s">
        <v>86</v>
      </c>
      <c r="Z402" s="3" t="s">
        <v>256</v>
      </c>
    </row>
    <row r="403" spans="1:26" x14ac:dyDescent="0.25">
      <c r="A403" s="51">
        <f t="shared" si="6"/>
        <v>402</v>
      </c>
      <c r="B403" s="51">
        <v>411</v>
      </c>
      <c r="C403" t="s">
        <v>212</v>
      </c>
      <c r="D403" s="2" t="s">
        <v>40</v>
      </c>
      <c r="E403" s="2" t="s">
        <v>48</v>
      </c>
      <c r="F403" s="2" t="s">
        <v>40</v>
      </c>
      <c r="G403" s="2" t="s">
        <v>17</v>
      </c>
      <c r="I403" s="2" t="s">
        <v>4</v>
      </c>
      <c r="J403" t="s">
        <v>17</v>
      </c>
      <c r="K403"/>
      <c r="L403" s="2" t="s">
        <v>3</v>
      </c>
      <c r="M403" s="2" t="s">
        <v>40</v>
      </c>
      <c r="P403">
        <v>1998</v>
      </c>
      <c r="Q403" t="s">
        <v>227</v>
      </c>
      <c r="R403" s="3" t="s">
        <v>72</v>
      </c>
      <c r="S403" s="3" t="s">
        <v>1</v>
      </c>
      <c r="T403"/>
      <c r="V403" s="3" t="s">
        <v>93</v>
      </c>
      <c r="W403" s="3" t="s">
        <v>10</v>
      </c>
      <c r="X403" s="3" t="s">
        <v>235</v>
      </c>
      <c r="Y403" s="3" t="s">
        <v>86</v>
      </c>
      <c r="Z403" s="3" t="s">
        <v>256</v>
      </c>
    </row>
    <row r="404" spans="1:26" x14ac:dyDescent="0.25">
      <c r="A404" s="51">
        <f t="shared" si="6"/>
        <v>403</v>
      </c>
      <c r="B404" s="51">
        <v>413</v>
      </c>
      <c r="C404" t="s">
        <v>212</v>
      </c>
      <c r="D404" s="2" t="s">
        <v>40</v>
      </c>
      <c r="E404" s="2" t="s">
        <v>48</v>
      </c>
      <c r="F404" s="2" t="s">
        <v>40</v>
      </c>
      <c r="G404" s="2" t="s">
        <v>17</v>
      </c>
      <c r="I404" s="2" t="s">
        <v>4</v>
      </c>
      <c r="J404" t="s">
        <v>17</v>
      </c>
      <c r="K404"/>
      <c r="L404" s="2" t="s">
        <v>3</v>
      </c>
      <c r="M404" s="2" t="s">
        <v>40</v>
      </c>
      <c r="P404">
        <v>1994</v>
      </c>
      <c r="Q404" t="s">
        <v>227</v>
      </c>
      <c r="R404" s="3" t="s">
        <v>72</v>
      </c>
      <c r="S404" s="3" t="s">
        <v>1</v>
      </c>
      <c r="T404"/>
      <c r="V404" s="3" t="s">
        <v>93</v>
      </c>
      <c r="W404" s="3" t="s">
        <v>10</v>
      </c>
      <c r="X404" s="3" t="s">
        <v>235</v>
      </c>
      <c r="Y404" s="3" t="s">
        <v>86</v>
      </c>
      <c r="Z404" s="3" t="s">
        <v>256</v>
      </c>
    </row>
    <row r="405" spans="1:26" x14ac:dyDescent="0.25">
      <c r="A405" s="51">
        <f t="shared" si="6"/>
        <v>404</v>
      </c>
      <c r="B405" s="51">
        <v>415</v>
      </c>
      <c r="C405" t="s">
        <v>212</v>
      </c>
      <c r="D405" s="2" t="s">
        <v>40</v>
      </c>
      <c r="E405" s="2" t="s">
        <v>48</v>
      </c>
      <c r="F405" s="2" t="s">
        <v>40</v>
      </c>
      <c r="G405" s="2" t="s">
        <v>17</v>
      </c>
      <c r="I405" s="2" t="s">
        <v>4</v>
      </c>
      <c r="J405" t="s">
        <v>17</v>
      </c>
      <c r="K405"/>
      <c r="L405" s="2" t="s">
        <v>3</v>
      </c>
      <c r="M405" s="2" t="s">
        <v>40</v>
      </c>
      <c r="P405">
        <v>1999</v>
      </c>
      <c r="Q405" t="s">
        <v>228</v>
      </c>
      <c r="R405" s="3" t="s">
        <v>72</v>
      </c>
      <c r="S405" s="3" t="s">
        <v>1</v>
      </c>
      <c r="T405"/>
      <c r="V405" s="3" t="s">
        <v>93</v>
      </c>
      <c r="W405" s="3" t="s">
        <v>10</v>
      </c>
      <c r="X405" s="3" t="s">
        <v>235</v>
      </c>
      <c r="Y405" s="3" t="s">
        <v>86</v>
      </c>
      <c r="Z405" s="3" t="s">
        <v>256</v>
      </c>
    </row>
    <row r="406" spans="1:26" x14ac:dyDescent="0.25">
      <c r="A406" s="51">
        <f t="shared" si="6"/>
        <v>405</v>
      </c>
      <c r="B406" s="51">
        <v>421</v>
      </c>
      <c r="C406" t="s">
        <v>212</v>
      </c>
      <c r="D406" s="2" t="s">
        <v>1</v>
      </c>
      <c r="E406" s="2" t="s">
        <v>4</v>
      </c>
      <c r="F406" s="2" t="s">
        <v>1</v>
      </c>
      <c r="G406" s="2" t="s">
        <v>18</v>
      </c>
      <c r="H406" s="2">
        <v>1977</v>
      </c>
      <c r="I406" s="2" t="s">
        <v>4</v>
      </c>
      <c r="J406" t="s">
        <v>18</v>
      </c>
      <c r="K406">
        <v>1977</v>
      </c>
      <c r="L406" s="2" t="s">
        <v>9</v>
      </c>
      <c r="M406" s="2" t="s">
        <v>40</v>
      </c>
      <c r="P406">
        <v>1978</v>
      </c>
      <c r="Q406" t="s">
        <v>227</v>
      </c>
      <c r="R406" s="3" t="s">
        <v>88</v>
      </c>
      <c r="S406" s="3" t="s">
        <v>10</v>
      </c>
      <c r="T406">
        <v>1977</v>
      </c>
      <c r="U406" s="3" t="s">
        <v>72</v>
      </c>
      <c r="V406" s="3" t="s">
        <v>93</v>
      </c>
      <c r="W406" s="3" t="s">
        <v>10</v>
      </c>
      <c r="X406" s="3" t="s">
        <v>235</v>
      </c>
      <c r="Y406" s="3" t="s">
        <v>86</v>
      </c>
      <c r="Z406" s="3" t="s">
        <v>233</v>
      </c>
    </row>
    <row r="407" spans="1:26" x14ac:dyDescent="0.25">
      <c r="A407" s="51">
        <f t="shared" si="6"/>
        <v>406</v>
      </c>
      <c r="B407" s="51">
        <v>425</v>
      </c>
      <c r="C407" t="s">
        <v>212</v>
      </c>
      <c r="D407" s="2" t="s">
        <v>1</v>
      </c>
      <c r="E407" s="2" t="s">
        <v>4</v>
      </c>
      <c r="F407" s="2" t="s">
        <v>1</v>
      </c>
      <c r="G407" s="2" t="s">
        <v>18</v>
      </c>
      <c r="H407" s="2">
        <v>1977</v>
      </c>
      <c r="I407" s="2" t="s">
        <v>4</v>
      </c>
      <c r="J407" t="s">
        <v>18</v>
      </c>
      <c r="K407">
        <v>1977</v>
      </c>
      <c r="L407" s="2" t="s">
        <v>9</v>
      </c>
      <c r="M407" s="2" t="s">
        <v>40</v>
      </c>
      <c r="P407">
        <v>1978</v>
      </c>
      <c r="Q407" t="s">
        <v>227</v>
      </c>
      <c r="R407" s="3" t="s">
        <v>88</v>
      </c>
      <c r="S407" s="3" t="s">
        <v>10</v>
      </c>
      <c r="T407">
        <v>1977</v>
      </c>
      <c r="U407" s="3" t="s">
        <v>72</v>
      </c>
      <c r="V407" s="3" t="s">
        <v>93</v>
      </c>
      <c r="W407" s="3" t="s">
        <v>10</v>
      </c>
      <c r="X407" s="3" t="s">
        <v>235</v>
      </c>
      <c r="Y407" s="3" t="s">
        <v>86</v>
      </c>
      <c r="Z407" s="3" t="s">
        <v>233</v>
      </c>
    </row>
    <row r="408" spans="1:26" x14ac:dyDescent="0.25">
      <c r="A408" s="51">
        <f t="shared" si="6"/>
        <v>407</v>
      </c>
      <c r="B408" s="51">
        <v>428</v>
      </c>
      <c r="C408" t="s">
        <v>212</v>
      </c>
      <c r="D408" s="2" t="s">
        <v>1</v>
      </c>
      <c r="E408" s="2" t="s">
        <v>4</v>
      </c>
      <c r="F408" s="2" t="s">
        <v>1</v>
      </c>
      <c r="G408" s="2" t="s">
        <v>17</v>
      </c>
      <c r="H408" s="2">
        <v>1988</v>
      </c>
      <c r="I408" s="2" t="s">
        <v>4</v>
      </c>
      <c r="J408" t="s">
        <v>17</v>
      </c>
      <c r="K408">
        <v>1988</v>
      </c>
      <c r="L408" s="2" t="s">
        <v>3</v>
      </c>
      <c r="M408" s="2" t="s">
        <v>40</v>
      </c>
      <c r="P408">
        <v>1989</v>
      </c>
      <c r="Q408" t="s">
        <v>227</v>
      </c>
      <c r="R408" s="3" t="s">
        <v>88</v>
      </c>
      <c r="S408" s="3" t="s">
        <v>10</v>
      </c>
      <c r="T408">
        <v>1988</v>
      </c>
      <c r="U408" s="3" t="s">
        <v>72</v>
      </c>
      <c r="V408" s="3" t="s">
        <v>93</v>
      </c>
      <c r="W408" s="3" t="s">
        <v>10</v>
      </c>
      <c r="X408" s="3" t="s">
        <v>235</v>
      </c>
      <c r="Y408" s="3" t="s">
        <v>86</v>
      </c>
      <c r="Z408" s="3" t="s">
        <v>233</v>
      </c>
    </row>
    <row r="409" spans="1:26" x14ac:dyDescent="0.25">
      <c r="A409" s="51">
        <f t="shared" si="6"/>
        <v>408</v>
      </c>
      <c r="B409" s="51">
        <v>429</v>
      </c>
      <c r="C409" t="s">
        <v>212</v>
      </c>
      <c r="D409" s="2" t="s">
        <v>1</v>
      </c>
      <c r="E409" s="2" t="s">
        <v>4</v>
      </c>
      <c r="F409" s="2" t="s">
        <v>1</v>
      </c>
      <c r="G409" s="2" t="s">
        <v>18</v>
      </c>
      <c r="H409" s="2">
        <v>1977</v>
      </c>
      <c r="I409" s="2" t="s">
        <v>4</v>
      </c>
      <c r="J409" t="s">
        <v>18</v>
      </c>
      <c r="K409">
        <v>1977</v>
      </c>
      <c r="L409" s="2" t="s">
        <v>9</v>
      </c>
      <c r="M409" s="2" t="s">
        <v>40</v>
      </c>
      <c r="P409">
        <v>1978</v>
      </c>
      <c r="Q409" t="s">
        <v>227</v>
      </c>
      <c r="R409" s="3" t="s">
        <v>88</v>
      </c>
      <c r="S409" s="3" t="s">
        <v>10</v>
      </c>
      <c r="T409">
        <v>1977</v>
      </c>
      <c r="U409" s="3" t="s">
        <v>72</v>
      </c>
      <c r="V409" s="3" t="s">
        <v>93</v>
      </c>
      <c r="W409" s="3" t="s">
        <v>10</v>
      </c>
      <c r="X409" s="3" t="s">
        <v>235</v>
      </c>
      <c r="Y409" s="3" t="s">
        <v>86</v>
      </c>
      <c r="Z409" s="3" t="s">
        <v>233</v>
      </c>
    </row>
    <row r="410" spans="1:26" x14ac:dyDescent="0.25">
      <c r="A410" s="51">
        <f t="shared" si="6"/>
        <v>409</v>
      </c>
      <c r="B410" s="51">
        <v>430</v>
      </c>
      <c r="C410" t="s">
        <v>212</v>
      </c>
      <c r="D410" s="2" t="s">
        <v>1</v>
      </c>
      <c r="E410" s="2" t="s">
        <v>4</v>
      </c>
      <c r="F410" s="2" t="s">
        <v>1</v>
      </c>
      <c r="G410" s="2" t="s">
        <v>17</v>
      </c>
      <c r="H410" s="2">
        <v>1977</v>
      </c>
      <c r="I410" s="2" t="s">
        <v>4</v>
      </c>
      <c r="J410" t="s">
        <v>17</v>
      </c>
      <c r="K410">
        <v>1977</v>
      </c>
      <c r="L410" s="2" t="s">
        <v>3</v>
      </c>
      <c r="M410" s="2" t="s">
        <v>40</v>
      </c>
      <c r="P410">
        <v>1979</v>
      </c>
      <c r="Q410" t="s">
        <v>228</v>
      </c>
      <c r="R410" s="3" t="s">
        <v>88</v>
      </c>
      <c r="S410" s="3" t="s">
        <v>10</v>
      </c>
      <c r="T410">
        <v>1977</v>
      </c>
      <c r="U410" s="3" t="s">
        <v>72</v>
      </c>
      <c r="V410" s="3" t="s">
        <v>93</v>
      </c>
      <c r="W410" s="3" t="s">
        <v>10</v>
      </c>
      <c r="X410" s="3" t="s">
        <v>235</v>
      </c>
      <c r="Y410" s="3" t="s">
        <v>86</v>
      </c>
      <c r="Z410" s="3" t="s">
        <v>233</v>
      </c>
    </row>
    <row r="411" spans="1:26" x14ac:dyDescent="0.25">
      <c r="A411" s="51">
        <f t="shared" si="6"/>
        <v>410</v>
      </c>
      <c r="B411" s="51">
        <v>500</v>
      </c>
      <c r="C411" t="s">
        <v>212</v>
      </c>
      <c r="D411" s="2" t="s">
        <v>40</v>
      </c>
      <c r="E411" s="2" t="s">
        <v>4</v>
      </c>
      <c r="F411" s="2" t="s">
        <v>40</v>
      </c>
      <c r="G411" s="2" t="s">
        <v>17</v>
      </c>
      <c r="I411" s="2" t="s">
        <v>4</v>
      </c>
      <c r="J411" t="s">
        <v>17</v>
      </c>
      <c r="K411">
        <v>2015</v>
      </c>
      <c r="L411" s="2" t="s">
        <v>3</v>
      </c>
      <c r="M411" s="2" t="s">
        <v>40</v>
      </c>
      <c r="P411">
        <v>1954</v>
      </c>
      <c r="Q411" t="s">
        <v>227</v>
      </c>
      <c r="R411" s="3" t="s">
        <v>93</v>
      </c>
      <c r="S411" s="3" t="s">
        <v>10</v>
      </c>
      <c r="T411">
        <v>2015</v>
      </c>
      <c r="U411" s="3" t="s">
        <v>155</v>
      </c>
      <c r="V411" s="3" t="s">
        <v>93</v>
      </c>
      <c r="W411" s="3" t="s">
        <v>10</v>
      </c>
      <c r="X411" s="3" t="s">
        <v>250</v>
      </c>
      <c r="Y411" s="3" t="s">
        <v>155</v>
      </c>
    </row>
    <row r="412" spans="1:26" x14ac:dyDescent="0.25">
      <c r="A412" s="51">
        <f t="shared" si="6"/>
        <v>411</v>
      </c>
      <c r="B412" s="51">
        <v>506</v>
      </c>
      <c r="C412" t="s">
        <v>212</v>
      </c>
      <c r="D412" s="2" t="s">
        <v>40</v>
      </c>
      <c r="E412" s="2" t="s">
        <v>48</v>
      </c>
      <c r="F412" s="2" t="s">
        <v>40</v>
      </c>
      <c r="G412" s="2" t="s">
        <v>17</v>
      </c>
      <c r="I412" s="2" t="s">
        <v>4</v>
      </c>
      <c r="J412" t="s">
        <v>17</v>
      </c>
      <c r="K412"/>
      <c r="L412" s="2" t="s">
        <v>3</v>
      </c>
      <c r="M412" s="2" t="s">
        <v>40</v>
      </c>
      <c r="P412">
        <v>1910</v>
      </c>
      <c r="Q412" t="s">
        <v>227</v>
      </c>
      <c r="R412" s="3" t="s">
        <v>72</v>
      </c>
      <c r="S412" s="3" t="s">
        <v>1</v>
      </c>
      <c r="T412"/>
      <c r="V412" s="3" t="s">
        <v>93</v>
      </c>
      <c r="W412" s="3" t="s">
        <v>10</v>
      </c>
      <c r="X412" s="3" t="s">
        <v>235</v>
      </c>
      <c r="Y412" s="3" t="s">
        <v>86</v>
      </c>
      <c r="Z412" s="3" t="s">
        <v>256</v>
      </c>
    </row>
    <row r="413" spans="1:26" x14ac:dyDescent="0.25">
      <c r="A413" s="51">
        <f t="shared" si="6"/>
        <v>412</v>
      </c>
      <c r="B413" s="51">
        <v>507</v>
      </c>
      <c r="C413" t="s">
        <v>212</v>
      </c>
      <c r="D413" s="2" t="s">
        <v>40</v>
      </c>
      <c r="E413" s="2" t="s">
        <v>48</v>
      </c>
      <c r="F413" s="2" t="s">
        <v>40</v>
      </c>
      <c r="G413" s="2" t="s">
        <v>17</v>
      </c>
      <c r="I413" s="2" t="s">
        <v>7</v>
      </c>
      <c r="J413" t="s">
        <v>17</v>
      </c>
      <c r="K413"/>
      <c r="L413" s="2" t="s">
        <v>3</v>
      </c>
      <c r="M413" s="2" t="s">
        <v>40</v>
      </c>
      <c r="P413">
        <v>1951</v>
      </c>
      <c r="Q413" t="s">
        <v>230</v>
      </c>
      <c r="R413" s="3" t="s">
        <v>72</v>
      </c>
      <c r="S413" s="3" t="s">
        <v>1</v>
      </c>
      <c r="T413"/>
      <c r="V413" s="3" t="s">
        <v>93</v>
      </c>
      <c r="W413" s="3" t="s">
        <v>10</v>
      </c>
      <c r="X413" s="3" t="s">
        <v>235</v>
      </c>
      <c r="Y413" s="3" t="s">
        <v>86</v>
      </c>
      <c r="Z413" s="3" t="s">
        <v>256</v>
      </c>
    </row>
    <row r="414" spans="1:26" x14ac:dyDescent="0.25">
      <c r="A414" s="51">
        <f t="shared" si="6"/>
        <v>413</v>
      </c>
      <c r="B414" s="51">
        <v>510</v>
      </c>
      <c r="C414" t="s">
        <v>212</v>
      </c>
      <c r="D414" s="2" t="s">
        <v>40</v>
      </c>
      <c r="E414" s="2" t="s">
        <v>48</v>
      </c>
      <c r="F414" s="2" t="s">
        <v>40</v>
      </c>
      <c r="G414" s="2" t="s">
        <v>17</v>
      </c>
      <c r="I414" s="2" t="s">
        <v>7</v>
      </c>
      <c r="J414" t="s">
        <v>17</v>
      </c>
      <c r="K414"/>
      <c r="L414" s="2" t="s">
        <v>3</v>
      </c>
      <c r="M414" s="2" t="s">
        <v>40</v>
      </c>
      <c r="P414">
        <v>1940</v>
      </c>
      <c r="Q414" t="s">
        <v>227</v>
      </c>
      <c r="R414" s="3" t="s">
        <v>72</v>
      </c>
      <c r="S414" s="3" t="s">
        <v>1</v>
      </c>
      <c r="T414"/>
      <c r="V414" s="3" t="s">
        <v>93</v>
      </c>
      <c r="W414" s="3" t="s">
        <v>10</v>
      </c>
      <c r="X414" s="3" t="s">
        <v>235</v>
      </c>
      <c r="Y414" s="3" t="s">
        <v>86</v>
      </c>
      <c r="Z414" s="3" t="s">
        <v>256</v>
      </c>
    </row>
    <row r="415" spans="1:26" x14ac:dyDescent="0.25">
      <c r="A415" s="51">
        <f t="shared" si="6"/>
        <v>414</v>
      </c>
      <c r="B415" s="51">
        <v>605</v>
      </c>
      <c r="C415" t="s">
        <v>212</v>
      </c>
      <c r="D415" s="2" t="s">
        <v>1</v>
      </c>
      <c r="E415" s="2" t="s">
        <v>4</v>
      </c>
      <c r="F415" s="2" t="s">
        <v>40</v>
      </c>
      <c r="G415" s="2" t="s">
        <v>18</v>
      </c>
      <c r="H415" s="2">
        <v>2024</v>
      </c>
      <c r="I415" s="2" t="s">
        <v>13</v>
      </c>
      <c r="J415" t="s">
        <v>18</v>
      </c>
      <c r="K415">
        <v>2024</v>
      </c>
      <c r="L415" s="2" t="s">
        <v>3</v>
      </c>
      <c r="M415" s="2" t="s">
        <v>40</v>
      </c>
      <c r="P415">
        <v>1942</v>
      </c>
      <c r="Q415" t="s">
        <v>227</v>
      </c>
      <c r="R415" s="3" t="s">
        <v>88</v>
      </c>
      <c r="S415" s="3" t="s">
        <v>10</v>
      </c>
      <c r="T415">
        <v>2024</v>
      </c>
      <c r="U415" s="3" t="s">
        <v>72</v>
      </c>
      <c r="V415" s="3" t="s">
        <v>93</v>
      </c>
      <c r="W415" s="3" t="s">
        <v>10</v>
      </c>
      <c r="X415" s="3" t="s">
        <v>236</v>
      </c>
      <c r="Y415" s="3" t="s">
        <v>155</v>
      </c>
      <c r="Z415" s="3" t="s">
        <v>234</v>
      </c>
    </row>
    <row r="416" spans="1:26" x14ac:dyDescent="0.25">
      <c r="A416" s="51">
        <f t="shared" si="6"/>
        <v>415</v>
      </c>
      <c r="B416" s="51">
        <v>815</v>
      </c>
      <c r="C416" t="s">
        <v>212</v>
      </c>
      <c r="D416" s="2" t="s">
        <v>40</v>
      </c>
      <c r="E416" s="2" t="s">
        <v>48</v>
      </c>
      <c r="F416" s="2" t="s">
        <v>40</v>
      </c>
      <c r="G416" s="2" t="s">
        <v>17</v>
      </c>
      <c r="I416" s="2" t="s">
        <v>7</v>
      </c>
      <c r="J416" t="s">
        <v>17</v>
      </c>
      <c r="K416"/>
      <c r="L416" s="2" t="s">
        <v>3</v>
      </c>
      <c r="M416" s="2" t="s">
        <v>40</v>
      </c>
      <c r="P416">
        <v>1958</v>
      </c>
      <c r="Q416" t="s">
        <v>227</v>
      </c>
      <c r="R416" s="3" t="s">
        <v>72</v>
      </c>
      <c r="S416" s="3" t="s">
        <v>1</v>
      </c>
      <c r="T416"/>
      <c r="V416" s="3" t="s">
        <v>93</v>
      </c>
      <c r="W416" s="3" t="s">
        <v>10</v>
      </c>
      <c r="X416" s="3" t="s">
        <v>235</v>
      </c>
      <c r="Y416" s="3" t="s">
        <v>86</v>
      </c>
      <c r="Z416" s="3" t="s">
        <v>256</v>
      </c>
    </row>
    <row r="417" spans="1:26" x14ac:dyDescent="0.25">
      <c r="A417" s="51">
        <f t="shared" si="6"/>
        <v>416</v>
      </c>
      <c r="B417" s="51">
        <v>817</v>
      </c>
      <c r="C417" t="s">
        <v>212</v>
      </c>
      <c r="D417" s="2" t="s">
        <v>40</v>
      </c>
      <c r="E417" s="2" t="s">
        <v>48</v>
      </c>
      <c r="F417" s="2" t="s">
        <v>40</v>
      </c>
      <c r="G417" s="2" t="s">
        <v>17</v>
      </c>
      <c r="I417" s="2" t="s">
        <v>4</v>
      </c>
      <c r="J417" t="s">
        <v>17</v>
      </c>
      <c r="K417"/>
      <c r="L417" s="2" t="s">
        <v>3</v>
      </c>
      <c r="M417" s="2" t="s">
        <v>40</v>
      </c>
      <c r="P417">
        <v>1954</v>
      </c>
      <c r="Q417" t="s">
        <v>230</v>
      </c>
      <c r="R417" s="3" t="s">
        <v>72</v>
      </c>
      <c r="S417" s="3" t="s">
        <v>1</v>
      </c>
      <c r="T417"/>
      <c r="V417" s="3" t="s">
        <v>93</v>
      </c>
      <c r="W417" s="3" t="s">
        <v>10</v>
      </c>
      <c r="X417" s="3" t="s">
        <v>235</v>
      </c>
      <c r="Y417" s="3" t="s">
        <v>86</v>
      </c>
      <c r="Z417" s="3" t="s">
        <v>256</v>
      </c>
    </row>
    <row r="418" spans="1:26" x14ac:dyDescent="0.25">
      <c r="A418" s="51">
        <f t="shared" si="6"/>
        <v>417</v>
      </c>
      <c r="B418" s="51">
        <v>821</v>
      </c>
      <c r="C418" t="s">
        <v>212</v>
      </c>
      <c r="D418" s="2" t="s">
        <v>40</v>
      </c>
      <c r="E418" s="2" t="s">
        <v>48</v>
      </c>
      <c r="F418" s="2" t="s">
        <v>40</v>
      </c>
      <c r="G418" s="2" t="s">
        <v>17</v>
      </c>
      <c r="I418" s="2" t="s">
        <v>7</v>
      </c>
      <c r="J418" t="s">
        <v>17</v>
      </c>
      <c r="K418"/>
      <c r="L418" s="2" t="s">
        <v>3</v>
      </c>
      <c r="M418" s="2" t="s">
        <v>40</v>
      </c>
      <c r="P418">
        <v>1955</v>
      </c>
      <c r="Q418" t="s">
        <v>231</v>
      </c>
      <c r="R418" s="3" t="s">
        <v>72</v>
      </c>
      <c r="S418" s="3" t="s">
        <v>1</v>
      </c>
      <c r="T418"/>
      <c r="V418" s="3" t="s">
        <v>93</v>
      </c>
      <c r="W418" s="3" t="s">
        <v>10</v>
      </c>
      <c r="X418" s="3" t="s">
        <v>235</v>
      </c>
      <c r="Y418" s="3" t="s">
        <v>86</v>
      </c>
      <c r="Z418" s="3" t="s">
        <v>256</v>
      </c>
    </row>
    <row r="419" spans="1:26" x14ac:dyDescent="0.25">
      <c r="A419" s="51">
        <f t="shared" si="6"/>
        <v>418</v>
      </c>
      <c r="B419" s="51">
        <v>825</v>
      </c>
      <c r="C419" t="s">
        <v>212</v>
      </c>
      <c r="D419" s="2" t="s">
        <v>1</v>
      </c>
      <c r="E419" s="2" t="s">
        <v>4</v>
      </c>
      <c r="F419" s="2" t="s">
        <v>1</v>
      </c>
      <c r="G419" s="2" t="s">
        <v>17</v>
      </c>
      <c r="H419" s="2">
        <v>1989</v>
      </c>
      <c r="I419" s="2" t="s">
        <v>4</v>
      </c>
      <c r="J419" t="s">
        <v>17</v>
      </c>
      <c r="K419">
        <v>1989</v>
      </c>
      <c r="L419" s="2" t="s">
        <v>3</v>
      </c>
      <c r="M419" s="2" t="s">
        <v>40</v>
      </c>
      <c r="P419">
        <v>1989</v>
      </c>
      <c r="Q419" t="s">
        <v>227</v>
      </c>
      <c r="R419" s="3" t="s">
        <v>88</v>
      </c>
      <c r="S419" s="3" t="s">
        <v>10</v>
      </c>
      <c r="T419">
        <v>1989</v>
      </c>
      <c r="U419" s="3" t="s">
        <v>72</v>
      </c>
      <c r="V419" s="3" t="s">
        <v>93</v>
      </c>
      <c r="W419" s="3" t="s">
        <v>10</v>
      </c>
      <c r="X419" s="3" t="s">
        <v>235</v>
      </c>
      <c r="Y419" s="3" t="s">
        <v>86</v>
      </c>
      <c r="Z419" s="3" t="s">
        <v>233</v>
      </c>
    </row>
    <row r="420" spans="1:26" x14ac:dyDescent="0.25">
      <c r="A420" s="51">
        <f t="shared" si="6"/>
        <v>419</v>
      </c>
      <c r="B420" s="51">
        <v>827</v>
      </c>
      <c r="C420" t="s">
        <v>212</v>
      </c>
      <c r="D420" s="2" t="s">
        <v>1</v>
      </c>
      <c r="E420" s="2" t="s">
        <v>4</v>
      </c>
      <c r="F420" s="2" t="s">
        <v>1</v>
      </c>
      <c r="G420" s="2" t="s">
        <v>17</v>
      </c>
      <c r="H420" s="2">
        <v>1985</v>
      </c>
      <c r="I420" s="2" t="s">
        <v>4</v>
      </c>
      <c r="J420" t="s">
        <v>17</v>
      </c>
      <c r="K420">
        <v>1985</v>
      </c>
      <c r="L420" s="2" t="s">
        <v>3</v>
      </c>
      <c r="M420" s="2" t="s">
        <v>40</v>
      </c>
      <c r="P420">
        <v>1985</v>
      </c>
      <c r="Q420" t="s">
        <v>227</v>
      </c>
      <c r="R420" s="3" t="s">
        <v>88</v>
      </c>
      <c r="S420" s="3" t="s">
        <v>10</v>
      </c>
      <c r="T420">
        <v>1985</v>
      </c>
      <c r="U420" s="3" t="s">
        <v>72</v>
      </c>
      <c r="V420" s="3" t="s">
        <v>93</v>
      </c>
      <c r="W420" s="3" t="s">
        <v>10</v>
      </c>
      <c r="X420" s="3" t="s">
        <v>235</v>
      </c>
      <c r="Y420" s="3" t="s">
        <v>86</v>
      </c>
      <c r="Z420" s="3" t="s">
        <v>233</v>
      </c>
    </row>
    <row r="421" spans="1:26" x14ac:dyDescent="0.25">
      <c r="A421" s="51">
        <f t="shared" si="6"/>
        <v>420</v>
      </c>
      <c r="B421" s="51">
        <v>829</v>
      </c>
      <c r="C421" t="s">
        <v>212</v>
      </c>
      <c r="D421" s="2" t="s">
        <v>1</v>
      </c>
      <c r="E421" s="2" t="s">
        <v>4</v>
      </c>
      <c r="F421" s="2" t="s">
        <v>1</v>
      </c>
      <c r="G421" s="2" t="s">
        <v>17</v>
      </c>
      <c r="H421" s="2">
        <v>1984</v>
      </c>
      <c r="I421" s="2" t="s">
        <v>4</v>
      </c>
      <c r="J421" t="s">
        <v>17</v>
      </c>
      <c r="K421">
        <v>1984</v>
      </c>
      <c r="L421" s="2" t="s">
        <v>3</v>
      </c>
      <c r="M421" s="2" t="s">
        <v>40</v>
      </c>
      <c r="P421">
        <v>1984</v>
      </c>
      <c r="Q421" t="s">
        <v>227</v>
      </c>
      <c r="R421" s="3" t="s">
        <v>88</v>
      </c>
      <c r="S421" s="3" t="s">
        <v>10</v>
      </c>
      <c r="T421">
        <v>1984</v>
      </c>
      <c r="U421" s="3" t="s">
        <v>72</v>
      </c>
      <c r="V421" s="3" t="s">
        <v>93</v>
      </c>
      <c r="W421" s="3" t="s">
        <v>10</v>
      </c>
      <c r="X421" s="3" t="s">
        <v>235</v>
      </c>
      <c r="Y421" s="3" t="s">
        <v>86</v>
      </c>
      <c r="Z421" s="3" t="s">
        <v>233</v>
      </c>
    </row>
    <row r="422" spans="1:26" x14ac:dyDescent="0.25">
      <c r="A422" s="51">
        <f t="shared" si="6"/>
        <v>421</v>
      </c>
      <c r="B422" s="51">
        <v>10</v>
      </c>
      <c r="C422" t="s">
        <v>213</v>
      </c>
      <c r="D422" s="2" t="s">
        <v>1</v>
      </c>
      <c r="E422" s="2" t="s">
        <v>4</v>
      </c>
      <c r="F422" s="2" t="s">
        <v>1</v>
      </c>
      <c r="G422" s="2" t="s">
        <v>17</v>
      </c>
      <c r="H422" s="2">
        <v>1995</v>
      </c>
      <c r="I422" s="2" t="s">
        <v>4</v>
      </c>
      <c r="J422" t="s">
        <v>17</v>
      </c>
      <c r="K422">
        <v>1995</v>
      </c>
      <c r="L422" s="2" t="s">
        <v>3</v>
      </c>
      <c r="M422" s="2" t="s">
        <v>40</v>
      </c>
      <c r="P422">
        <v>1998</v>
      </c>
      <c r="Q422" t="s">
        <v>227</v>
      </c>
      <c r="R422" s="3" t="s">
        <v>88</v>
      </c>
      <c r="S422" s="3" t="s">
        <v>10</v>
      </c>
      <c r="T422">
        <v>1995</v>
      </c>
      <c r="U422" s="3" t="s">
        <v>72</v>
      </c>
      <c r="V422" s="3" t="s">
        <v>93</v>
      </c>
      <c r="W422" s="3" t="s">
        <v>10</v>
      </c>
      <c r="X422" s="3" t="s">
        <v>235</v>
      </c>
      <c r="Y422" s="3" t="s">
        <v>86</v>
      </c>
      <c r="Z422" s="3" t="s">
        <v>234</v>
      </c>
    </row>
    <row r="423" spans="1:26" x14ac:dyDescent="0.25">
      <c r="A423" s="51">
        <f t="shared" si="6"/>
        <v>422</v>
      </c>
      <c r="B423" s="51">
        <v>11</v>
      </c>
      <c r="C423" t="s">
        <v>213</v>
      </c>
      <c r="D423" s="2" t="s">
        <v>1</v>
      </c>
      <c r="E423" s="2" t="s">
        <v>4</v>
      </c>
      <c r="F423" s="2" t="s">
        <v>1</v>
      </c>
      <c r="G423" s="2" t="s">
        <v>18</v>
      </c>
      <c r="H423" s="2">
        <v>2003</v>
      </c>
      <c r="I423" s="2" t="s">
        <v>4</v>
      </c>
      <c r="J423" t="s">
        <v>18</v>
      </c>
      <c r="K423">
        <v>2003</v>
      </c>
      <c r="L423" s="2" t="s">
        <v>3</v>
      </c>
      <c r="M423" s="2" t="s">
        <v>40</v>
      </c>
      <c r="P423">
        <v>2002</v>
      </c>
      <c r="Q423" t="s">
        <v>227</v>
      </c>
      <c r="R423" s="3" t="s">
        <v>88</v>
      </c>
      <c r="S423" s="3" t="s">
        <v>10</v>
      </c>
      <c r="T423">
        <v>2003</v>
      </c>
      <c r="U423" s="3" t="s">
        <v>72</v>
      </c>
      <c r="V423" s="3" t="s">
        <v>93</v>
      </c>
      <c r="W423" s="3" t="s">
        <v>10</v>
      </c>
      <c r="X423" s="3" t="s">
        <v>235</v>
      </c>
      <c r="Y423" s="3" t="s">
        <v>86</v>
      </c>
      <c r="Z423" s="3" t="s">
        <v>233</v>
      </c>
    </row>
    <row r="424" spans="1:26" x14ac:dyDescent="0.25">
      <c r="A424" s="51">
        <f t="shared" si="6"/>
        <v>423</v>
      </c>
      <c r="B424" s="51">
        <v>121</v>
      </c>
      <c r="C424" t="s">
        <v>213</v>
      </c>
      <c r="D424" s="2" t="s">
        <v>1</v>
      </c>
      <c r="E424" s="2" t="s">
        <v>4</v>
      </c>
      <c r="F424" s="2" t="s">
        <v>40</v>
      </c>
      <c r="G424" s="2" t="s">
        <v>17</v>
      </c>
      <c r="H424" s="2">
        <v>1996</v>
      </c>
      <c r="I424" s="2" t="s">
        <v>4</v>
      </c>
      <c r="J424" t="s">
        <v>17</v>
      </c>
      <c r="K424"/>
      <c r="L424" s="2" t="s">
        <v>3</v>
      </c>
      <c r="M424" s="2" t="s">
        <v>40</v>
      </c>
      <c r="P424">
        <v>1955</v>
      </c>
      <c r="Q424" t="s">
        <v>230</v>
      </c>
      <c r="R424" s="3" t="s">
        <v>88</v>
      </c>
      <c r="S424" s="3" t="s">
        <v>10</v>
      </c>
      <c r="T424">
        <v>1996</v>
      </c>
      <c r="U424" s="3" t="s">
        <v>72</v>
      </c>
      <c r="V424" s="3" t="s">
        <v>93</v>
      </c>
      <c r="W424" s="3" t="s">
        <v>10</v>
      </c>
      <c r="X424" s="3" t="s">
        <v>235</v>
      </c>
      <c r="Y424" s="3" t="s">
        <v>86</v>
      </c>
      <c r="Z424" s="3" t="s">
        <v>234</v>
      </c>
    </row>
    <row r="425" spans="1:26" x14ac:dyDescent="0.25">
      <c r="A425" s="51">
        <f t="shared" si="6"/>
        <v>424</v>
      </c>
      <c r="B425" s="51">
        <v>122</v>
      </c>
      <c r="C425" t="s">
        <v>213</v>
      </c>
      <c r="D425" s="2" t="s">
        <v>1</v>
      </c>
      <c r="E425" s="2" t="s">
        <v>4</v>
      </c>
      <c r="F425" s="2" t="s">
        <v>1</v>
      </c>
      <c r="G425" s="2" t="s">
        <v>17</v>
      </c>
      <c r="H425" s="2">
        <v>1995</v>
      </c>
      <c r="I425" s="2" t="s">
        <v>4</v>
      </c>
      <c r="J425" t="s">
        <v>17</v>
      </c>
      <c r="K425">
        <v>1995</v>
      </c>
      <c r="L425" s="2" t="s">
        <v>3</v>
      </c>
      <c r="M425" s="2" t="s">
        <v>40</v>
      </c>
      <c r="P425">
        <v>2001</v>
      </c>
      <c r="Q425" t="s">
        <v>227</v>
      </c>
      <c r="R425" s="3" t="s">
        <v>88</v>
      </c>
      <c r="S425" s="3" t="s">
        <v>10</v>
      </c>
      <c r="T425">
        <v>1995</v>
      </c>
      <c r="U425" s="3" t="s">
        <v>72</v>
      </c>
      <c r="V425" s="3" t="s">
        <v>93</v>
      </c>
      <c r="W425" s="3" t="s">
        <v>10</v>
      </c>
      <c r="X425" s="3" t="s">
        <v>235</v>
      </c>
      <c r="Y425" s="3" t="s">
        <v>86</v>
      </c>
      <c r="Z425" s="3" t="s">
        <v>234</v>
      </c>
    </row>
    <row r="426" spans="1:26" x14ac:dyDescent="0.25">
      <c r="A426" s="51">
        <f t="shared" si="6"/>
        <v>425</v>
      </c>
      <c r="B426" s="51">
        <v>21</v>
      </c>
      <c r="C426" t="s">
        <v>213</v>
      </c>
      <c r="D426" s="2" t="s">
        <v>1</v>
      </c>
      <c r="E426" s="2" t="s">
        <v>4</v>
      </c>
      <c r="F426" s="2" t="s">
        <v>1</v>
      </c>
      <c r="G426" s="2" t="s">
        <v>18</v>
      </c>
      <c r="H426" s="2">
        <v>2003</v>
      </c>
      <c r="I426" s="2" t="s">
        <v>4</v>
      </c>
      <c r="J426" t="s">
        <v>18</v>
      </c>
      <c r="K426">
        <v>2003</v>
      </c>
      <c r="L426" s="2" t="s">
        <v>3</v>
      </c>
      <c r="M426" s="2" t="s">
        <v>40</v>
      </c>
      <c r="P426">
        <v>2003</v>
      </c>
      <c r="Q426" t="s">
        <v>227</v>
      </c>
      <c r="R426" s="3" t="s">
        <v>88</v>
      </c>
      <c r="S426" s="3" t="s">
        <v>10</v>
      </c>
      <c r="T426">
        <v>2003</v>
      </c>
      <c r="U426" s="3" t="s">
        <v>72</v>
      </c>
      <c r="V426" s="3" t="s">
        <v>93</v>
      </c>
      <c r="W426" s="3" t="s">
        <v>10</v>
      </c>
      <c r="X426" s="3" t="s">
        <v>235</v>
      </c>
      <c r="Y426" s="3" t="s">
        <v>86</v>
      </c>
      <c r="Z426" s="3" t="s">
        <v>233</v>
      </c>
    </row>
    <row r="427" spans="1:26" x14ac:dyDescent="0.25">
      <c r="A427" s="51">
        <f t="shared" si="6"/>
        <v>426</v>
      </c>
      <c r="B427" s="51">
        <v>225</v>
      </c>
      <c r="C427" t="s">
        <v>213</v>
      </c>
      <c r="D427" s="2" t="s">
        <v>1</v>
      </c>
      <c r="E427" s="2" t="s">
        <v>4</v>
      </c>
      <c r="F427" s="2" t="s">
        <v>1</v>
      </c>
      <c r="G427" s="2" t="s">
        <v>17</v>
      </c>
      <c r="H427" s="2">
        <v>1990</v>
      </c>
      <c r="I427" s="2" t="s">
        <v>4</v>
      </c>
      <c r="J427" t="s">
        <v>17</v>
      </c>
      <c r="K427">
        <v>1990</v>
      </c>
      <c r="L427" s="2" t="s">
        <v>3</v>
      </c>
      <c r="M427" s="2" t="s">
        <v>40</v>
      </c>
      <c r="P427">
        <v>1990</v>
      </c>
      <c r="Q427" t="s">
        <v>227</v>
      </c>
      <c r="R427" s="3" t="s">
        <v>88</v>
      </c>
      <c r="S427" s="3" t="s">
        <v>10</v>
      </c>
      <c r="T427">
        <v>1990</v>
      </c>
      <c r="U427" s="3" t="s">
        <v>72</v>
      </c>
      <c r="V427" s="3" t="s">
        <v>93</v>
      </c>
      <c r="W427" s="3" t="s">
        <v>10</v>
      </c>
      <c r="X427" s="3" t="s">
        <v>235</v>
      </c>
      <c r="Y427" s="3" t="s">
        <v>86</v>
      </c>
      <c r="Z427" s="3" t="s">
        <v>233</v>
      </c>
    </row>
    <row r="428" spans="1:26" x14ac:dyDescent="0.25">
      <c r="A428" s="51">
        <f t="shared" si="6"/>
        <v>427</v>
      </c>
      <c r="B428" s="51">
        <v>226</v>
      </c>
      <c r="C428" t="s">
        <v>213</v>
      </c>
      <c r="D428" s="2" t="s">
        <v>1</v>
      </c>
      <c r="E428" s="2" t="s">
        <v>4</v>
      </c>
      <c r="F428" s="2" t="s">
        <v>40</v>
      </c>
      <c r="G428" s="2" t="s">
        <v>18</v>
      </c>
      <c r="H428" s="2">
        <v>1994</v>
      </c>
      <c r="I428" s="2" t="s">
        <v>4</v>
      </c>
      <c r="J428" t="s">
        <v>18</v>
      </c>
      <c r="K428">
        <v>1994</v>
      </c>
      <c r="L428" s="2" t="s">
        <v>3</v>
      </c>
      <c r="M428" s="2" t="s">
        <v>40</v>
      </c>
      <c r="P428">
        <v>1945</v>
      </c>
      <c r="Q428" t="s">
        <v>229</v>
      </c>
      <c r="R428" s="3" t="s">
        <v>88</v>
      </c>
      <c r="S428" s="3" t="s">
        <v>10</v>
      </c>
      <c r="T428">
        <v>1994</v>
      </c>
      <c r="U428" s="3" t="s">
        <v>72</v>
      </c>
      <c r="V428" s="3" t="s">
        <v>93</v>
      </c>
      <c r="W428" s="3" t="s">
        <v>10</v>
      </c>
      <c r="X428" s="3" t="s">
        <v>235</v>
      </c>
      <c r="Y428" s="3" t="s">
        <v>86</v>
      </c>
      <c r="Z428" s="3" t="s">
        <v>233</v>
      </c>
    </row>
    <row r="429" spans="1:26" x14ac:dyDescent="0.25">
      <c r="A429" s="51">
        <f t="shared" si="6"/>
        <v>428</v>
      </c>
      <c r="B429" s="51">
        <v>229</v>
      </c>
      <c r="C429" t="s">
        <v>213</v>
      </c>
      <c r="D429" s="2" t="s">
        <v>1</v>
      </c>
      <c r="E429" s="2" t="s">
        <v>4</v>
      </c>
      <c r="F429" s="2" t="s">
        <v>40</v>
      </c>
      <c r="G429" s="2" t="s">
        <v>17</v>
      </c>
      <c r="H429" s="2">
        <v>1996</v>
      </c>
      <c r="I429" s="2" t="s">
        <v>7</v>
      </c>
      <c r="J429" t="s">
        <v>17</v>
      </c>
      <c r="K429"/>
      <c r="L429" s="2" t="s">
        <v>3</v>
      </c>
      <c r="M429" s="2" t="s">
        <v>40</v>
      </c>
      <c r="P429">
        <v>1945</v>
      </c>
      <c r="Q429" t="s">
        <v>227</v>
      </c>
      <c r="R429" s="3" t="s">
        <v>88</v>
      </c>
      <c r="S429" s="3" t="s">
        <v>10</v>
      </c>
      <c r="T429">
        <v>1996</v>
      </c>
      <c r="U429" s="3" t="s">
        <v>72</v>
      </c>
      <c r="V429" s="3" t="s">
        <v>93</v>
      </c>
      <c r="W429" s="3" t="s">
        <v>10</v>
      </c>
      <c r="X429" s="3" t="s">
        <v>235</v>
      </c>
      <c r="Y429" s="3" t="s">
        <v>86</v>
      </c>
      <c r="Z429" s="3" t="s">
        <v>234</v>
      </c>
    </row>
    <row r="430" spans="1:26" x14ac:dyDescent="0.25">
      <c r="A430" s="51">
        <f t="shared" si="6"/>
        <v>429</v>
      </c>
      <c r="B430" s="51">
        <v>245</v>
      </c>
      <c r="C430" t="s">
        <v>213</v>
      </c>
      <c r="D430" s="2" t="s">
        <v>40</v>
      </c>
      <c r="E430" s="2" t="s">
        <v>48</v>
      </c>
      <c r="F430" s="2" t="s">
        <v>40</v>
      </c>
      <c r="G430" s="2" t="s">
        <v>17</v>
      </c>
      <c r="I430" s="2" t="s">
        <v>4</v>
      </c>
      <c r="J430" t="s">
        <v>17</v>
      </c>
      <c r="K430"/>
      <c r="L430" s="2" t="s">
        <v>3</v>
      </c>
      <c r="M430" s="2" t="s">
        <v>40</v>
      </c>
      <c r="P430">
        <v>1959</v>
      </c>
      <c r="Q430" t="s">
        <v>227</v>
      </c>
      <c r="R430" s="3" t="s">
        <v>72</v>
      </c>
      <c r="S430" s="3" t="s">
        <v>1</v>
      </c>
      <c r="T430"/>
      <c r="V430" s="3" t="s">
        <v>93</v>
      </c>
      <c r="W430" s="3" t="s">
        <v>10</v>
      </c>
      <c r="X430" s="3" t="s">
        <v>235</v>
      </c>
      <c r="Y430" s="3" t="s">
        <v>86</v>
      </c>
      <c r="Z430" s="3" t="s">
        <v>256</v>
      </c>
    </row>
    <row r="431" spans="1:26" x14ac:dyDescent="0.25">
      <c r="A431" s="51">
        <f t="shared" si="6"/>
        <v>430</v>
      </c>
      <c r="B431" s="51">
        <v>301</v>
      </c>
      <c r="C431" t="s">
        <v>213</v>
      </c>
      <c r="D431" s="2" t="s">
        <v>40</v>
      </c>
      <c r="E431" s="2" t="s">
        <v>48</v>
      </c>
      <c r="F431" s="2" t="s">
        <v>40</v>
      </c>
      <c r="G431" s="2" t="s">
        <v>17</v>
      </c>
      <c r="I431" s="2" t="s">
        <v>4</v>
      </c>
      <c r="J431" t="s">
        <v>17</v>
      </c>
      <c r="K431"/>
      <c r="L431" s="2" t="s">
        <v>3</v>
      </c>
      <c r="M431" s="2" t="s">
        <v>40</v>
      </c>
      <c r="P431">
        <v>1959</v>
      </c>
      <c r="Q431" t="s">
        <v>230</v>
      </c>
      <c r="R431" s="3" t="s">
        <v>72</v>
      </c>
      <c r="S431" s="3" t="s">
        <v>1</v>
      </c>
      <c r="T431"/>
      <c r="V431" s="3" t="s">
        <v>93</v>
      </c>
      <c r="W431" s="3" t="s">
        <v>10</v>
      </c>
      <c r="X431" s="3" t="s">
        <v>235</v>
      </c>
      <c r="Y431" s="3" t="s">
        <v>86</v>
      </c>
      <c r="Z431" s="3" t="s">
        <v>256</v>
      </c>
    </row>
    <row r="432" spans="1:26" x14ac:dyDescent="0.25">
      <c r="A432" s="51">
        <f t="shared" si="6"/>
        <v>431</v>
      </c>
      <c r="B432" s="51">
        <v>305</v>
      </c>
      <c r="C432" t="s">
        <v>213</v>
      </c>
      <c r="D432" s="2" t="s">
        <v>1</v>
      </c>
      <c r="E432" s="2" t="s">
        <v>4</v>
      </c>
      <c r="F432" s="2" t="s">
        <v>40</v>
      </c>
      <c r="G432" s="2" t="s">
        <v>18</v>
      </c>
      <c r="H432" s="2">
        <v>2001</v>
      </c>
      <c r="I432" s="2" t="s">
        <v>7</v>
      </c>
      <c r="J432" t="s">
        <v>17</v>
      </c>
      <c r="K432"/>
      <c r="L432" s="2" t="s">
        <v>3</v>
      </c>
      <c r="M432" s="2" t="s">
        <v>40</v>
      </c>
      <c r="P432">
        <v>1950</v>
      </c>
      <c r="Q432" t="s">
        <v>232</v>
      </c>
      <c r="R432" s="3" t="s">
        <v>88</v>
      </c>
      <c r="S432" s="3" t="s">
        <v>10</v>
      </c>
      <c r="T432">
        <v>2001</v>
      </c>
      <c r="U432" s="3" t="s">
        <v>72</v>
      </c>
      <c r="V432" s="3" t="s">
        <v>93</v>
      </c>
      <c r="W432" s="3" t="s">
        <v>10</v>
      </c>
      <c r="X432" s="3" t="s">
        <v>258</v>
      </c>
      <c r="Y432" s="3" t="s">
        <v>86</v>
      </c>
      <c r="Z432" s="3" t="s">
        <v>234</v>
      </c>
    </row>
    <row r="433" spans="1:26" x14ac:dyDescent="0.25">
      <c r="A433" s="51">
        <f t="shared" si="6"/>
        <v>432</v>
      </c>
      <c r="B433" s="51">
        <v>401</v>
      </c>
      <c r="C433" t="s">
        <v>213</v>
      </c>
      <c r="D433" s="2" t="s">
        <v>1</v>
      </c>
      <c r="E433" s="2" t="s">
        <v>4</v>
      </c>
      <c r="F433" s="2" t="s">
        <v>40</v>
      </c>
      <c r="G433" s="2" t="s">
        <v>18</v>
      </c>
      <c r="H433" s="2">
        <v>2001</v>
      </c>
      <c r="I433" s="2" t="s">
        <v>4</v>
      </c>
      <c r="J433" t="s">
        <v>17</v>
      </c>
      <c r="K433"/>
      <c r="L433" s="2" t="s">
        <v>3</v>
      </c>
      <c r="M433" s="2" t="s">
        <v>40</v>
      </c>
      <c r="P433">
        <v>1965</v>
      </c>
      <c r="Q433" t="s">
        <v>227</v>
      </c>
      <c r="R433" s="3" t="s">
        <v>88</v>
      </c>
      <c r="S433" s="3" t="s">
        <v>10</v>
      </c>
      <c r="T433">
        <v>2001</v>
      </c>
      <c r="U433" s="3" t="s">
        <v>72</v>
      </c>
      <c r="V433" s="3" t="s">
        <v>93</v>
      </c>
      <c r="W433" s="3" t="s">
        <v>10</v>
      </c>
      <c r="X433" s="3" t="s">
        <v>235</v>
      </c>
      <c r="Y433" s="3" t="s">
        <v>86</v>
      </c>
      <c r="Z433" s="3" t="s">
        <v>234</v>
      </c>
    </row>
    <row r="434" spans="1:26" x14ac:dyDescent="0.25">
      <c r="A434" s="51">
        <f t="shared" si="6"/>
        <v>433</v>
      </c>
      <c r="B434" s="51">
        <v>405</v>
      </c>
      <c r="C434" t="s">
        <v>213</v>
      </c>
      <c r="D434" s="2" t="s">
        <v>1</v>
      </c>
      <c r="E434" s="2" t="s">
        <v>4</v>
      </c>
      <c r="F434" s="2" t="s">
        <v>40</v>
      </c>
      <c r="G434" s="2" t="s">
        <v>18</v>
      </c>
      <c r="H434" s="2">
        <v>2001</v>
      </c>
      <c r="I434" s="2" t="s">
        <v>4</v>
      </c>
      <c r="J434" t="s">
        <v>17</v>
      </c>
      <c r="K434"/>
      <c r="L434" s="2" t="s">
        <v>3</v>
      </c>
      <c r="M434" s="2" t="s">
        <v>40</v>
      </c>
      <c r="P434">
        <v>1959</v>
      </c>
      <c r="Q434" t="s">
        <v>231</v>
      </c>
      <c r="R434" s="3" t="s">
        <v>88</v>
      </c>
      <c r="S434" s="3" t="s">
        <v>10</v>
      </c>
      <c r="T434">
        <v>2001</v>
      </c>
      <c r="U434" s="3" t="s">
        <v>72</v>
      </c>
      <c r="V434" s="3" t="s">
        <v>93</v>
      </c>
      <c r="W434" s="3" t="s">
        <v>10</v>
      </c>
      <c r="X434" s="3" t="s">
        <v>235</v>
      </c>
      <c r="Y434" s="3" t="s">
        <v>86</v>
      </c>
      <c r="Z434" s="3" t="s">
        <v>234</v>
      </c>
    </row>
    <row r="435" spans="1:26" x14ac:dyDescent="0.25">
      <c r="A435" s="51">
        <f t="shared" si="6"/>
        <v>434</v>
      </c>
      <c r="B435" s="51">
        <v>407</v>
      </c>
      <c r="C435" t="s">
        <v>213</v>
      </c>
      <c r="D435" s="2" t="s">
        <v>1</v>
      </c>
      <c r="E435" s="2" t="s">
        <v>4</v>
      </c>
      <c r="F435" s="2" t="s">
        <v>40</v>
      </c>
      <c r="G435" s="2" t="s">
        <v>18</v>
      </c>
      <c r="H435" s="2">
        <v>2001</v>
      </c>
      <c r="I435" s="2" t="s">
        <v>4</v>
      </c>
      <c r="J435" t="s">
        <v>17</v>
      </c>
      <c r="K435"/>
      <c r="L435" s="2" t="s">
        <v>3</v>
      </c>
      <c r="M435" s="2" t="s">
        <v>40</v>
      </c>
      <c r="P435">
        <v>1920</v>
      </c>
      <c r="Q435" t="s">
        <v>227</v>
      </c>
      <c r="R435" s="3" t="s">
        <v>88</v>
      </c>
      <c r="S435" s="3" t="s">
        <v>10</v>
      </c>
      <c r="T435">
        <v>2001</v>
      </c>
      <c r="U435" s="3" t="s">
        <v>72</v>
      </c>
      <c r="V435" s="3" t="s">
        <v>93</v>
      </c>
      <c r="W435" s="3" t="s">
        <v>10</v>
      </c>
      <c r="X435" s="3" t="s">
        <v>235</v>
      </c>
      <c r="Y435" s="3" t="s">
        <v>86</v>
      </c>
      <c r="Z435" s="3" t="s">
        <v>234</v>
      </c>
    </row>
    <row r="436" spans="1:26" x14ac:dyDescent="0.25">
      <c r="A436" s="51">
        <f t="shared" si="6"/>
        <v>435</v>
      </c>
      <c r="B436" s="51">
        <v>411</v>
      </c>
      <c r="C436" t="s">
        <v>213</v>
      </c>
      <c r="D436" s="2" t="s">
        <v>40</v>
      </c>
      <c r="E436" s="2" t="s">
        <v>48</v>
      </c>
      <c r="F436" s="2" t="s">
        <v>40</v>
      </c>
      <c r="G436" s="2" t="s">
        <v>17</v>
      </c>
      <c r="I436" s="2" t="s">
        <v>7</v>
      </c>
      <c r="J436" t="s">
        <v>17</v>
      </c>
      <c r="K436"/>
      <c r="L436" s="2" t="s">
        <v>3</v>
      </c>
      <c r="M436" s="2" t="s">
        <v>40</v>
      </c>
      <c r="P436">
        <v>1914</v>
      </c>
      <c r="Q436" t="s">
        <v>228</v>
      </c>
      <c r="R436" s="3" t="s">
        <v>72</v>
      </c>
      <c r="S436" s="3" t="s">
        <v>1</v>
      </c>
      <c r="T436"/>
      <c r="V436" s="3" t="s">
        <v>93</v>
      </c>
      <c r="W436" s="3" t="s">
        <v>10</v>
      </c>
      <c r="X436" s="3" t="s">
        <v>235</v>
      </c>
      <c r="Y436" s="3" t="s">
        <v>86</v>
      </c>
      <c r="Z436" s="3" t="s">
        <v>256</v>
      </c>
    </row>
    <row r="437" spans="1:26" x14ac:dyDescent="0.25">
      <c r="A437" s="51">
        <f t="shared" si="6"/>
        <v>436</v>
      </c>
      <c r="B437" s="51">
        <v>501</v>
      </c>
      <c r="C437" t="s">
        <v>213</v>
      </c>
      <c r="D437" s="2" t="s">
        <v>40</v>
      </c>
      <c r="E437" s="2" t="s">
        <v>4</v>
      </c>
      <c r="F437" s="2" t="s">
        <v>40</v>
      </c>
      <c r="G437" s="2" t="s">
        <v>17</v>
      </c>
      <c r="I437" s="2" t="s">
        <v>4</v>
      </c>
      <c r="J437" t="s">
        <v>17</v>
      </c>
      <c r="K437">
        <v>2016</v>
      </c>
      <c r="L437" s="2" t="s">
        <v>3</v>
      </c>
      <c r="M437" s="2" t="s">
        <v>40</v>
      </c>
      <c r="P437">
        <v>1910</v>
      </c>
      <c r="Q437" t="s">
        <v>227</v>
      </c>
      <c r="R437" s="3" t="s">
        <v>93</v>
      </c>
      <c r="S437" s="3" t="s">
        <v>10</v>
      </c>
      <c r="T437">
        <v>2016</v>
      </c>
      <c r="U437" s="3" t="s">
        <v>155</v>
      </c>
      <c r="V437" s="3" t="s">
        <v>93</v>
      </c>
      <c r="W437" s="3" t="s">
        <v>10</v>
      </c>
      <c r="X437" s="3" t="s">
        <v>235</v>
      </c>
      <c r="Y437" s="3" t="s">
        <v>86</v>
      </c>
    </row>
    <row r="438" spans="1:26" x14ac:dyDescent="0.25">
      <c r="A438" s="51">
        <f t="shared" si="6"/>
        <v>437</v>
      </c>
      <c r="B438" s="51">
        <v>505</v>
      </c>
      <c r="C438" t="s">
        <v>213</v>
      </c>
      <c r="D438" s="2" t="s">
        <v>1</v>
      </c>
      <c r="E438" s="2" t="s">
        <v>4</v>
      </c>
      <c r="F438" s="2" t="s">
        <v>40</v>
      </c>
      <c r="G438" s="2" t="s">
        <v>18</v>
      </c>
      <c r="H438" s="2">
        <v>2001</v>
      </c>
      <c r="I438" s="2" t="s">
        <v>7</v>
      </c>
      <c r="J438" t="s">
        <v>17</v>
      </c>
      <c r="K438"/>
      <c r="L438" s="2" t="s">
        <v>3</v>
      </c>
      <c r="M438" s="2" t="s">
        <v>40</v>
      </c>
      <c r="P438">
        <v>1913</v>
      </c>
      <c r="Q438" t="s">
        <v>230</v>
      </c>
      <c r="R438" s="3" t="s">
        <v>88</v>
      </c>
      <c r="S438" s="3" t="s">
        <v>10</v>
      </c>
      <c r="T438">
        <v>2001</v>
      </c>
      <c r="U438" s="3" t="s">
        <v>72</v>
      </c>
      <c r="V438" s="3" t="s">
        <v>93</v>
      </c>
      <c r="W438" s="3" t="s">
        <v>10</v>
      </c>
      <c r="X438" s="3" t="s">
        <v>235</v>
      </c>
      <c r="Y438" s="3" t="s">
        <v>86</v>
      </c>
      <c r="Z438" s="3" t="s">
        <v>234</v>
      </c>
    </row>
    <row r="439" spans="1:26" x14ac:dyDescent="0.25">
      <c r="A439" s="51">
        <f t="shared" si="6"/>
        <v>438</v>
      </c>
      <c r="B439" s="51">
        <v>507</v>
      </c>
      <c r="C439" t="s">
        <v>213</v>
      </c>
      <c r="D439" s="2" t="s">
        <v>1</v>
      </c>
      <c r="E439" s="2" t="s">
        <v>4</v>
      </c>
      <c r="F439" s="2" t="s">
        <v>40</v>
      </c>
      <c r="G439" s="2" t="s">
        <v>18</v>
      </c>
      <c r="H439" s="2">
        <v>2001</v>
      </c>
      <c r="I439" s="2" t="s">
        <v>4</v>
      </c>
      <c r="J439" t="s">
        <v>17</v>
      </c>
      <c r="K439"/>
      <c r="L439" s="2" t="s">
        <v>3</v>
      </c>
      <c r="M439" s="2" t="s">
        <v>40</v>
      </c>
      <c r="P439">
        <v>1900</v>
      </c>
      <c r="Q439" t="s">
        <v>227</v>
      </c>
      <c r="R439" s="3" t="s">
        <v>88</v>
      </c>
      <c r="S439" s="3" t="s">
        <v>10</v>
      </c>
      <c r="T439">
        <v>2001</v>
      </c>
      <c r="U439" s="3" t="s">
        <v>72</v>
      </c>
      <c r="V439" s="3" t="s">
        <v>93</v>
      </c>
      <c r="W439" s="3" t="s">
        <v>10</v>
      </c>
      <c r="X439" s="3" t="s">
        <v>235</v>
      </c>
      <c r="Y439" s="3" t="s">
        <v>86</v>
      </c>
      <c r="Z439" s="3" t="s">
        <v>234</v>
      </c>
    </row>
    <row r="440" spans="1:26" x14ac:dyDescent="0.25">
      <c r="A440" s="51">
        <f t="shared" si="6"/>
        <v>439</v>
      </c>
      <c r="B440" s="51">
        <v>509</v>
      </c>
      <c r="C440" t="s">
        <v>213</v>
      </c>
      <c r="D440" s="2" t="s">
        <v>1</v>
      </c>
      <c r="E440" s="2" t="s">
        <v>4</v>
      </c>
      <c r="F440" s="2" t="s">
        <v>40</v>
      </c>
      <c r="G440" s="2" t="s">
        <v>18</v>
      </c>
      <c r="H440" s="2">
        <v>2001</v>
      </c>
      <c r="I440" s="2" t="s">
        <v>4</v>
      </c>
      <c r="J440" t="s">
        <v>17</v>
      </c>
      <c r="K440"/>
      <c r="L440" s="2" t="s">
        <v>3</v>
      </c>
      <c r="M440" s="2" t="s">
        <v>40</v>
      </c>
      <c r="P440">
        <v>1890</v>
      </c>
      <c r="Q440" t="s">
        <v>227</v>
      </c>
      <c r="R440" s="3" t="s">
        <v>88</v>
      </c>
      <c r="S440" s="3" t="s">
        <v>10</v>
      </c>
      <c r="T440">
        <v>2001</v>
      </c>
      <c r="U440" s="3" t="s">
        <v>72</v>
      </c>
      <c r="V440" s="3" t="s">
        <v>93</v>
      </c>
      <c r="W440" s="3" t="s">
        <v>10</v>
      </c>
      <c r="X440" s="3" t="s">
        <v>235</v>
      </c>
      <c r="Y440" s="3" t="s">
        <v>86</v>
      </c>
      <c r="Z440" s="3" t="s">
        <v>234</v>
      </c>
    </row>
    <row r="441" spans="1:26" x14ac:dyDescent="0.25">
      <c r="A441" s="51">
        <f t="shared" si="6"/>
        <v>440</v>
      </c>
      <c r="B441" s="51">
        <v>515</v>
      </c>
      <c r="C441" t="s">
        <v>213</v>
      </c>
      <c r="D441" s="2" t="s">
        <v>40</v>
      </c>
      <c r="E441" s="2" t="s">
        <v>48</v>
      </c>
      <c r="F441" s="2" t="s">
        <v>40</v>
      </c>
      <c r="G441" s="2" t="s">
        <v>17</v>
      </c>
      <c r="I441" s="2" t="s">
        <v>4</v>
      </c>
      <c r="J441" t="s">
        <v>17</v>
      </c>
      <c r="K441"/>
      <c r="L441" s="2" t="s">
        <v>3</v>
      </c>
      <c r="M441" s="2" t="s">
        <v>40</v>
      </c>
      <c r="P441">
        <v>1986</v>
      </c>
      <c r="Q441" t="s">
        <v>227</v>
      </c>
      <c r="R441" s="3" t="s">
        <v>72</v>
      </c>
      <c r="S441" s="3" t="s">
        <v>1</v>
      </c>
      <c r="T441"/>
      <c r="V441" s="3" t="s">
        <v>93</v>
      </c>
      <c r="W441" s="3" t="s">
        <v>10</v>
      </c>
      <c r="X441" s="3" t="s">
        <v>235</v>
      </c>
      <c r="Y441" s="3" t="s">
        <v>86</v>
      </c>
      <c r="Z441" s="3" t="s">
        <v>256</v>
      </c>
    </row>
    <row r="442" spans="1:26" x14ac:dyDescent="0.25">
      <c r="A442" s="51">
        <f t="shared" si="6"/>
        <v>441</v>
      </c>
      <c r="B442" s="51">
        <v>605</v>
      </c>
      <c r="C442" t="s">
        <v>213</v>
      </c>
      <c r="D442" s="2" t="s">
        <v>1</v>
      </c>
      <c r="E442" s="2" t="s">
        <v>4</v>
      </c>
      <c r="F442" s="2" t="s">
        <v>40</v>
      </c>
      <c r="G442" s="2" t="s">
        <v>18</v>
      </c>
      <c r="H442" s="2">
        <v>1997</v>
      </c>
      <c r="I442" s="2" t="s">
        <v>4</v>
      </c>
      <c r="J442" t="s">
        <v>17</v>
      </c>
      <c r="K442">
        <v>1997</v>
      </c>
      <c r="L442" s="2" t="s">
        <v>3</v>
      </c>
      <c r="M442" s="2" t="s">
        <v>40</v>
      </c>
      <c r="P442">
        <v>1959</v>
      </c>
      <c r="Q442" t="s">
        <v>227</v>
      </c>
      <c r="R442" s="3" t="s">
        <v>88</v>
      </c>
      <c r="S442" s="3" t="s">
        <v>10</v>
      </c>
      <c r="T442">
        <v>1997</v>
      </c>
      <c r="U442" s="3" t="s">
        <v>72</v>
      </c>
      <c r="V442" s="3" t="s">
        <v>93</v>
      </c>
      <c r="W442" s="3" t="s">
        <v>10</v>
      </c>
      <c r="X442" s="3" t="s">
        <v>235</v>
      </c>
      <c r="Y442" s="3" t="s">
        <v>86</v>
      </c>
      <c r="Z442" s="3" t="s">
        <v>233</v>
      </c>
    </row>
    <row r="443" spans="1:26" x14ac:dyDescent="0.25">
      <c r="A443" s="51">
        <f t="shared" si="6"/>
        <v>442</v>
      </c>
      <c r="B443" s="51">
        <v>700</v>
      </c>
      <c r="C443" t="s">
        <v>214</v>
      </c>
      <c r="D443" s="2" t="s">
        <v>1</v>
      </c>
      <c r="E443" s="2" t="s">
        <v>4</v>
      </c>
      <c r="F443" s="2" t="s">
        <v>1</v>
      </c>
      <c r="G443" s="2" t="s">
        <v>18</v>
      </c>
      <c r="H443" s="2">
        <v>1979</v>
      </c>
      <c r="I443" s="2" t="s">
        <v>4</v>
      </c>
      <c r="J443" t="s">
        <v>18</v>
      </c>
      <c r="K443">
        <v>1979</v>
      </c>
      <c r="L443" s="2" t="s">
        <v>45</v>
      </c>
      <c r="M443" s="2" t="s">
        <v>40</v>
      </c>
      <c r="P443">
        <v>1979</v>
      </c>
      <c r="Q443" t="s">
        <v>227</v>
      </c>
      <c r="R443" s="3" t="s">
        <v>88</v>
      </c>
      <c r="S443" s="3" t="s">
        <v>10</v>
      </c>
      <c r="T443">
        <v>1979</v>
      </c>
      <c r="U443" s="3" t="s">
        <v>72</v>
      </c>
      <c r="V443" s="3" t="s">
        <v>93</v>
      </c>
      <c r="W443" s="3" t="s">
        <v>10</v>
      </c>
      <c r="X443" s="3" t="s">
        <v>235</v>
      </c>
      <c r="Y443" s="3" t="s">
        <v>86</v>
      </c>
      <c r="Z443" s="3" t="s">
        <v>233</v>
      </c>
    </row>
    <row r="444" spans="1:26" x14ac:dyDescent="0.25">
      <c r="A444" s="51">
        <f t="shared" si="6"/>
        <v>443</v>
      </c>
      <c r="B444" s="51">
        <v>106</v>
      </c>
      <c r="C444" t="s">
        <v>215</v>
      </c>
      <c r="D444" s="2" t="s">
        <v>1</v>
      </c>
      <c r="E444" s="2" t="s">
        <v>39</v>
      </c>
      <c r="F444" s="2" t="s">
        <v>1</v>
      </c>
      <c r="G444" s="2" t="s">
        <v>21</v>
      </c>
      <c r="H444" s="2">
        <v>1989</v>
      </c>
      <c r="I444" s="2" t="s">
        <v>4</v>
      </c>
      <c r="J444" t="s">
        <v>28</v>
      </c>
      <c r="K444">
        <v>1989</v>
      </c>
      <c r="L444" s="2" t="s">
        <v>45</v>
      </c>
      <c r="M444" s="2" t="s">
        <v>40</v>
      </c>
      <c r="P444">
        <v>1984</v>
      </c>
      <c r="Q444" t="s">
        <v>227</v>
      </c>
      <c r="R444" s="3" t="s">
        <v>90</v>
      </c>
      <c r="S444" s="3" t="s">
        <v>10</v>
      </c>
      <c r="T444">
        <v>1989</v>
      </c>
      <c r="U444" s="3" t="s">
        <v>72</v>
      </c>
      <c r="V444" s="3" t="s">
        <v>93</v>
      </c>
      <c r="W444" s="3" t="s">
        <v>10</v>
      </c>
      <c r="X444" s="3" t="s">
        <v>235</v>
      </c>
      <c r="Y444" s="3" t="s">
        <v>86</v>
      </c>
      <c r="Z444" s="3" t="s">
        <v>233</v>
      </c>
    </row>
    <row r="445" spans="1:26" x14ac:dyDescent="0.25">
      <c r="A445" s="51">
        <f t="shared" si="6"/>
        <v>444</v>
      </c>
      <c r="B445" s="51">
        <v>2547</v>
      </c>
      <c r="C445" t="s">
        <v>241</v>
      </c>
      <c r="D445" s="2" t="s">
        <v>1</v>
      </c>
      <c r="E445" s="2" t="s">
        <v>39</v>
      </c>
      <c r="F445" s="2" t="s">
        <v>1</v>
      </c>
      <c r="G445" s="2" t="s">
        <v>21</v>
      </c>
      <c r="H445" s="2">
        <v>2002</v>
      </c>
      <c r="I445" s="2" t="s">
        <v>13</v>
      </c>
      <c r="J445" t="s">
        <v>21</v>
      </c>
      <c r="K445">
        <v>2002</v>
      </c>
      <c r="L445" s="2" t="s">
        <v>45</v>
      </c>
      <c r="M445" s="2" t="s">
        <v>40</v>
      </c>
      <c r="P445">
        <v>2002</v>
      </c>
      <c r="Q445" t="s">
        <v>227</v>
      </c>
      <c r="R445" s="3" t="s">
        <v>90</v>
      </c>
      <c r="S445" s="3" t="s">
        <v>10</v>
      </c>
      <c r="T445">
        <v>2002</v>
      </c>
      <c r="U445" s="3" t="s">
        <v>72</v>
      </c>
      <c r="V445" s="3" t="s">
        <v>93</v>
      </c>
      <c r="W445" s="3" t="s">
        <v>10</v>
      </c>
      <c r="X445" s="3" t="s">
        <v>235</v>
      </c>
      <c r="Y445" s="3" t="s">
        <v>86</v>
      </c>
      <c r="Z445" s="3" t="s">
        <v>233</v>
      </c>
    </row>
    <row r="446" spans="1:26" x14ac:dyDescent="0.25">
      <c r="A446" s="51">
        <f t="shared" si="6"/>
        <v>445</v>
      </c>
      <c r="B446" s="51">
        <v>2549</v>
      </c>
      <c r="C446" t="s">
        <v>215</v>
      </c>
      <c r="D446" s="2" t="s">
        <v>1</v>
      </c>
      <c r="E446" s="2" t="s">
        <v>39</v>
      </c>
      <c r="F446" s="2" t="s">
        <v>1</v>
      </c>
      <c r="G446" s="2" t="s">
        <v>21</v>
      </c>
      <c r="H446" s="2">
        <v>2002</v>
      </c>
      <c r="I446" s="2" t="s">
        <v>4</v>
      </c>
      <c r="J446" t="s">
        <v>17</v>
      </c>
      <c r="K446">
        <v>2002</v>
      </c>
      <c r="L446" s="2" t="s">
        <v>45</v>
      </c>
      <c r="M446" s="2" t="s">
        <v>40</v>
      </c>
      <c r="P446" t="s">
        <v>232</v>
      </c>
      <c r="Q446" t="s">
        <v>228</v>
      </c>
      <c r="R446" s="3" t="s">
        <v>90</v>
      </c>
      <c r="S446" s="3" t="s">
        <v>10</v>
      </c>
      <c r="T446">
        <v>2002</v>
      </c>
      <c r="U446" s="3" t="s">
        <v>155</v>
      </c>
      <c r="V446" s="3" t="s">
        <v>93</v>
      </c>
      <c r="W446" s="3" t="s">
        <v>10</v>
      </c>
      <c r="X446" s="3" t="s">
        <v>235</v>
      </c>
      <c r="Y446" s="3" t="s">
        <v>86</v>
      </c>
      <c r="Z446" s="3" t="s">
        <v>246</v>
      </c>
    </row>
    <row r="447" spans="1:26" x14ac:dyDescent="0.25">
      <c r="A447" s="51">
        <f t="shared" si="6"/>
        <v>446</v>
      </c>
      <c r="B447" s="51">
        <v>107</v>
      </c>
      <c r="C447" t="s">
        <v>216</v>
      </c>
      <c r="D447" s="2" t="s">
        <v>40</v>
      </c>
      <c r="E447" s="2" t="s">
        <v>4</v>
      </c>
      <c r="F447" s="2" t="s">
        <v>40</v>
      </c>
      <c r="G447" s="2" t="s">
        <v>17</v>
      </c>
      <c r="I447" s="2" t="s">
        <v>4</v>
      </c>
      <c r="J447" t="s">
        <v>17</v>
      </c>
      <c r="K447"/>
      <c r="L447" s="2" t="s">
        <v>3</v>
      </c>
      <c r="M447" s="2" t="s">
        <v>40</v>
      </c>
      <c r="P447">
        <v>1947</v>
      </c>
      <c r="Q447" t="s">
        <v>230</v>
      </c>
      <c r="R447" s="3" t="s">
        <v>93</v>
      </c>
      <c r="S447" s="3" t="s">
        <v>10</v>
      </c>
      <c r="T447">
        <v>2024</v>
      </c>
      <c r="U447" s="3" t="s">
        <v>72</v>
      </c>
      <c r="V447" s="3" t="s">
        <v>93</v>
      </c>
      <c r="W447" s="3" t="s">
        <v>10</v>
      </c>
      <c r="X447" s="3" t="s">
        <v>235</v>
      </c>
      <c r="Y447" s="3" t="s">
        <v>86</v>
      </c>
      <c r="Z447" s="3" t="s">
        <v>247</v>
      </c>
    </row>
    <row r="448" spans="1:26" x14ac:dyDescent="0.25">
      <c r="A448" s="51">
        <f t="shared" si="6"/>
        <v>447</v>
      </c>
      <c r="B448" s="51">
        <v>109</v>
      </c>
      <c r="C448" t="s">
        <v>216</v>
      </c>
      <c r="D448" s="2" t="s">
        <v>40</v>
      </c>
      <c r="E448" s="2" t="s">
        <v>4</v>
      </c>
      <c r="F448" s="2" t="s">
        <v>40</v>
      </c>
      <c r="G448" s="2" t="s">
        <v>17</v>
      </c>
      <c r="I448" s="2" t="s">
        <v>4</v>
      </c>
      <c r="J448" t="s">
        <v>17</v>
      </c>
      <c r="K448"/>
      <c r="L448" s="2" t="s">
        <v>3</v>
      </c>
      <c r="M448" s="2" t="s">
        <v>40</v>
      </c>
      <c r="P448">
        <v>1955</v>
      </c>
      <c r="Q448" t="s">
        <v>230</v>
      </c>
      <c r="R448" s="3" t="s">
        <v>93</v>
      </c>
      <c r="S448" s="3" t="s">
        <v>10</v>
      </c>
      <c r="T448">
        <v>2024</v>
      </c>
      <c r="U448" s="3" t="s">
        <v>72</v>
      </c>
      <c r="V448" s="3" t="s">
        <v>93</v>
      </c>
      <c r="W448" s="3" t="s">
        <v>10</v>
      </c>
      <c r="X448" s="3" t="s">
        <v>235</v>
      </c>
      <c r="Y448" s="3" t="s">
        <v>86</v>
      </c>
      <c r="Z448" s="3" t="s">
        <v>247</v>
      </c>
    </row>
    <row r="449" spans="1:26" x14ac:dyDescent="0.25">
      <c r="A449" s="51">
        <f t="shared" si="6"/>
        <v>448</v>
      </c>
      <c r="B449" s="51">
        <v>111</v>
      </c>
      <c r="C449" t="s">
        <v>216</v>
      </c>
      <c r="D449" s="2" t="s">
        <v>40</v>
      </c>
      <c r="E449" s="2" t="s">
        <v>4</v>
      </c>
      <c r="F449" s="2" t="s">
        <v>40</v>
      </c>
      <c r="G449" s="2" t="s">
        <v>17</v>
      </c>
      <c r="I449" s="2" t="s">
        <v>4</v>
      </c>
      <c r="J449" t="s">
        <v>17</v>
      </c>
      <c r="K449"/>
      <c r="L449" s="2" t="s">
        <v>3</v>
      </c>
      <c r="M449" s="2" t="s">
        <v>40</v>
      </c>
      <c r="P449">
        <v>1952</v>
      </c>
      <c r="Q449" t="s">
        <v>227</v>
      </c>
      <c r="R449" s="3" t="s">
        <v>93</v>
      </c>
      <c r="S449" s="3" t="s">
        <v>10</v>
      </c>
      <c r="T449">
        <v>2024</v>
      </c>
      <c r="U449" s="3" t="s">
        <v>72</v>
      </c>
      <c r="V449" s="3" t="s">
        <v>93</v>
      </c>
      <c r="W449" s="3" t="s">
        <v>10</v>
      </c>
      <c r="X449" s="3" t="s">
        <v>235</v>
      </c>
      <c r="Y449" s="3" t="s">
        <v>86</v>
      </c>
      <c r="Z449" s="3" t="s">
        <v>247</v>
      </c>
    </row>
    <row r="450" spans="1:26" x14ac:dyDescent="0.25">
      <c r="A450" s="51">
        <f t="shared" si="6"/>
        <v>449</v>
      </c>
      <c r="B450" s="51">
        <v>115</v>
      </c>
      <c r="C450" t="s">
        <v>221</v>
      </c>
      <c r="D450" s="2" t="s">
        <v>1</v>
      </c>
      <c r="E450" s="2" t="s">
        <v>39</v>
      </c>
      <c r="F450" s="2" t="s">
        <v>1</v>
      </c>
      <c r="G450" s="2" t="s">
        <v>22</v>
      </c>
      <c r="H450" s="2">
        <v>1993</v>
      </c>
      <c r="I450" s="2" t="s">
        <v>39</v>
      </c>
      <c r="J450" t="s">
        <v>21</v>
      </c>
      <c r="K450">
        <v>1993</v>
      </c>
      <c r="L450" s="2" t="s">
        <v>45</v>
      </c>
      <c r="M450" s="2" t="s">
        <v>40</v>
      </c>
      <c r="P450">
        <v>1977</v>
      </c>
      <c r="Q450" t="s">
        <v>228</v>
      </c>
      <c r="R450" s="3" t="s">
        <v>90</v>
      </c>
      <c r="S450" s="3" t="s">
        <v>10</v>
      </c>
      <c r="T450">
        <v>1993</v>
      </c>
      <c r="U450" s="3" t="s">
        <v>72</v>
      </c>
      <c r="V450" s="3" t="s">
        <v>93</v>
      </c>
      <c r="W450" s="3" t="s">
        <v>10</v>
      </c>
      <c r="X450" s="3" t="s">
        <v>235</v>
      </c>
      <c r="Y450" s="3" t="s">
        <v>86</v>
      </c>
      <c r="Z450" s="3" t="s">
        <v>243</v>
      </c>
    </row>
    <row r="451" spans="1:26" x14ac:dyDescent="0.25">
      <c r="A451" s="51">
        <f t="shared" ref="A451:A482" si="7">SUM(A450+1)</f>
        <v>450</v>
      </c>
      <c r="B451" s="51">
        <v>201</v>
      </c>
      <c r="C451" t="s">
        <v>216</v>
      </c>
      <c r="D451" s="2" t="s">
        <v>40</v>
      </c>
      <c r="E451" s="2" t="s">
        <v>4</v>
      </c>
      <c r="F451" s="2" t="s">
        <v>40</v>
      </c>
      <c r="G451" s="2" t="s">
        <v>17</v>
      </c>
      <c r="I451" s="2" t="s">
        <v>4</v>
      </c>
      <c r="J451" t="s">
        <v>17</v>
      </c>
      <c r="K451"/>
      <c r="L451" s="2" t="s">
        <v>3</v>
      </c>
      <c r="M451" s="2" t="s">
        <v>40</v>
      </c>
      <c r="P451">
        <v>1940</v>
      </c>
      <c r="Q451" t="s">
        <v>227</v>
      </c>
      <c r="R451" s="3" t="s">
        <v>93</v>
      </c>
      <c r="S451" s="3" t="s">
        <v>10</v>
      </c>
      <c r="T451">
        <v>2024</v>
      </c>
      <c r="U451" s="3" t="s">
        <v>72</v>
      </c>
      <c r="V451" s="3" t="s">
        <v>93</v>
      </c>
      <c r="W451" s="3" t="s">
        <v>10</v>
      </c>
      <c r="X451" s="3" t="s">
        <v>235</v>
      </c>
      <c r="Y451" s="3" t="s">
        <v>86</v>
      </c>
      <c r="Z451" s="3" t="s">
        <v>247</v>
      </c>
    </row>
    <row r="452" spans="1:26" x14ac:dyDescent="0.25">
      <c r="A452" s="51">
        <f t="shared" si="7"/>
        <v>451</v>
      </c>
      <c r="B452" s="51">
        <v>202</v>
      </c>
      <c r="C452" t="s">
        <v>216</v>
      </c>
      <c r="D452" s="2" t="s">
        <v>40</v>
      </c>
      <c r="E452" s="2" t="s">
        <v>4</v>
      </c>
      <c r="F452" s="2" t="s">
        <v>40</v>
      </c>
      <c r="G452" s="2" t="s">
        <v>17</v>
      </c>
      <c r="I452" s="2" t="s">
        <v>4</v>
      </c>
      <c r="J452" t="s">
        <v>17</v>
      </c>
      <c r="K452"/>
      <c r="L452" s="2" t="s">
        <v>3</v>
      </c>
      <c r="M452" s="2" t="s">
        <v>40</v>
      </c>
      <c r="P452">
        <v>1967</v>
      </c>
      <c r="Q452" t="s">
        <v>227</v>
      </c>
      <c r="R452" s="3" t="s">
        <v>93</v>
      </c>
      <c r="S452" s="3" t="s">
        <v>10</v>
      </c>
      <c r="T452">
        <v>2024</v>
      </c>
      <c r="U452" s="3" t="s">
        <v>72</v>
      </c>
      <c r="V452" s="3" t="s">
        <v>93</v>
      </c>
      <c r="W452" s="3" t="s">
        <v>10</v>
      </c>
      <c r="X452" s="3" t="s">
        <v>235</v>
      </c>
      <c r="Y452" s="3" t="s">
        <v>86</v>
      </c>
      <c r="Z452" s="3" t="s">
        <v>247</v>
      </c>
    </row>
    <row r="453" spans="1:26" x14ac:dyDescent="0.25">
      <c r="A453" s="51">
        <f t="shared" si="7"/>
        <v>452</v>
      </c>
      <c r="B453" s="51">
        <v>207</v>
      </c>
      <c r="C453" t="s">
        <v>216</v>
      </c>
      <c r="D453" s="2" t="s">
        <v>40</v>
      </c>
      <c r="E453" s="2" t="s">
        <v>4</v>
      </c>
      <c r="F453" s="2" t="s">
        <v>40</v>
      </c>
      <c r="G453" s="2" t="s">
        <v>17</v>
      </c>
      <c r="I453" s="2" t="s">
        <v>4</v>
      </c>
      <c r="J453" t="s">
        <v>17</v>
      </c>
      <c r="K453"/>
      <c r="L453" s="2" t="s">
        <v>3</v>
      </c>
      <c r="M453" s="2" t="s">
        <v>40</v>
      </c>
      <c r="P453">
        <v>1948</v>
      </c>
      <c r="Q453" t="s">
        <v>227</v>
      </c>
      <c r="R453" s="3" t="s">
        <v>93</v>
      </c>
      <c r="S453" s="3" t="s">
        <v>10</v>
      </c>
      <c r="T453">
        <v>2024</v>
      </c>
      <c r="U453" s="3" t="s">
        <v>72</v>
      </c>
      <c r="V453" s="3" t="s">
        <v>93</v>
      </c>
      <c r="W453" s="3" t="s">
        <v>10</v>
      </c>
      <c r="X453" s="3" t="s">
        <v>235</v>
      </c>
      <c r="Y453" s="3" t="s">
        <v>86</v>
      </c>
      <c r="Z453" s="3" t="s">
        <v>247</v>
      </c>
    </row>
    <row r="454" spans="1:26" x14ac:dyDescent="0.25">
      <c r="A454" s="51">
        <f t="shared" si="7"/>
        <v>453</v>
      </c>
      <c r="B454" s="51">
        <v>209</v>
      </c>
      <c r="C454" t="s">
        <v>216</v>
      </c>
      <c r="D454" s="2" t="s">
        <v>40</v>
      </c>
      <c r="E454" s="2" t="s">
        <v>4</v>
      </c>
      <c r="F454" s="2" t="s">
        <v>40</v>
      </c>
      <c r="G454" s="2" t="s">
        <v>17</v>
      </c>
      <c r="I454" s="2" t="s">
        <v>4</v>
      </c>
      <c r="J454" t="s">
        <v>17</v>
      </c>
      <c r="K454"/>
      <c r="L454" s="2" t="s">
        <v>3</v>
      </c>
      <c r="M454" s="2" t="s">
        <v>40</v>
      </c>
      <c r="P454">
        <v>1946</v>
      </c>
      <c r="Q454" t="s">
        <v>227</v>
      </c>
      <c r="R454" s="3" t="s">
        <v>93</v>
      </c>
      <c r="S454" s="3" t="s">
        <v>10</v>
      </c>
      <c r="T454">
        <v>2024</v>
      </c>
      <c r="U454" s="3" t="s">
        <v>72</v>
      </c>
      <c r="V454" s="3" t="s">
        <v>93</v>
      </c>
      <c r="W454" s="3" t="s">
        <v>10</v>
      </c>
      <c r="X454" s="3" t="s">
        <v>235</v>
      </c>
      <c r="Y454" s="3" t="s">
        <v>86</v>
      </c>
      <c r="Z454" s="3" t="s">
        <v>247</v>
      </c>
    </row>
    <row r="455" spans="1:26" x14ac:dyDescent="0.25">
      <c r="A455" s="51">
        <f t="shared" si="7"/>
        <v>454</v>
      </c>
      <c r="B455" s="51">
        <v>21</v>
      </c>
      <c r="C455" t="s">
        <v>216</v>
      </c>
      <c r="D455" s="2" t="s">
        <v>1</v>
      </c>
      <c r="E455" s="2" t="s">
        <v>4</v>
      </c>
      <c r="F455" s="2" t="s">
        <v>1</v>
      </c>
      <c r="G455" s="2" t="s">
        <v>17</v>
      </c>
      <c r="H455" s="2">
        <v>1997</v>
      </c>
      <c r="I455" s="2" t="s">
        <v>4</v>
      </c>
      <c r="J455" t="s">
        <v>17</v>
      </c>
      <c r="K455">
        <v>1997</v>
      </c>
      <c r="L455" s="2" t="s">
        <v>45</v>
      </c>
      <c r="M455" s="2" t="s">
        <v>40</v>
      </c>
      <c r="P455">
        <v>1997</v>
      </c>
      <c r="Q455" t="s">
        <v>227</v>
      </c>
      <c r="R455" s="3" t="s">
        <v>88</v>
      </c>
      <c r="S455" s="3" t="s">
        <v>10</v>
      </c>
      <c r="T455">
        <v>1997</v>
      </c>
      <c r="U455" s="3" t="s">
        <v>72</v>
      </c>
      <c r="V455" s="3" t="s">
        <v>93</v>
      </c>
      <c r="W455" s="3" t="s">
        <v>10</v>
      </c>
      <c r="X455" s="3" t="s">
        <v>235</v>
      </c>
      <c r="Y455" s="3" t="s">
        <v>86</v>
      </c>
      <c r="Z455" s="3" t="s">
        <v>233</v>
      </c>
    </row>
    <row r="456" spans="1:26" x14ac:dyDescent="0.25">
      <c r="A456" s="51">
        <f t="shared" si="7"/>
        <v>455</v>
      </c>
      <c r="B456" s="51">
        <v>210</v>
      </c>
      <c r="C456" t="s">
        <v>216</v>
      </c>
      <c r="D456" s="2" t="s">
        <v>40</v>
      </c>
      <c r="E456" s="2" t="s">
        <v>4</v>
      </c>
      <c r="F456" s="2" t="s">
        <v>40</v>
      </c>
      <c r="G456" s="2" t="s">
        <v>17</v>
      </c>
      <c r="I456" s="2" t="s">
        <v>4</v>
      </c>
      <c r="J456" t="s">
        <v>17</v>
      </c>
      <c r="K456"/>
      <c r="L456" s="2" t="s">
        <v>3</v>
      </c>
      <c r="M456" s="2" t="s">
        <v>40</v>
      </c>
      <c r="P456">
        <v>1963</v>
      </c>
      <c r="Q456" t="s">
        <v>227</v>
      </c>
      <c r="R456" s="3" t="s">
        <v>93</v>
      </c>
      <c r="S456" s="3" t="s">
        <v>10</v>
      </c>
      <c r="T456">
        <v>2024</v>
      </c>
      <c r="U456" s="3" t="s">
        <v>72</v>
      </c>
      <c r="V456" s="3" t="s">
        <v>93</v>
      </c>
      <c r="W456" s="3" t="s">
        <v>10</v>
      </c>
      <c r="X456" s="3" t="s">
        <v>235</v>
      </c>
      <c r="Y456" s="3" t="s">
        <v>86</v>
      </c>
      <c r="Z456" s="3" t="s">
        <v>247</v>
      </c>
    </row>
    <row r="457" spans="1:26" x14ac:dyDescent="0.25">
      <c r="A457" s="51">
        <f t="shared" si="7"/>
        <v>456</v>
      </c>
      <c r="B457" s="51">
        <v>211</v>
      </c>
      <c r="C457" t="s">
        <v>216</v>
      </c>
      <c r="D457" s="2" t="s">
        <v>40</v>
      </c>
      <c r="E457" s="2" t="s">
        <v>4</v>
      </c>
      <c r="F457" s="2" t="s">
        <v>40</v>
      </c>
      <c r="G457" s="2" t="s">
        <v>17</v>
      </c>
      <c r="I457" s="2" t="s">
        <v>4</v>
      </c>
      <c r="J457" t="s">
        <v>17</v>
      </c>
      <c r="K457"/>
      <c r="L457" s="2" t="s">
        <v>3</v>
      </c>
      <c r="M457" s="2" t="s">
        <v>40</v>
      </c>
      <c r="P457">
        <v>1955</v>
      </c>
      <c r="Q457" t="s">
        <v>228</v>
      </c>
      <c r="R457" s="3" t="s">
        <v>93</v>
      </c>
      <c r="S457" s="3" t="s">
        <v>10</v>
      </c>
      <c r="T457">
        <v>2024</v>
      </c>
      <c r="U457" s="3" t="s">
        <v>72</v>
      </c>
      <c r="V457" s="3" t="s">
        <v>93</v>
      </c>
      <c r="W457" s="3" t="s">
        <v>10</v>
      </c>
      <c r="X457" s="3" t="s">
        <v>235</v>
      </c>
      <c r="Y457" s="3" t="s">
        <v>86</v>
      </c>
      <c r="Z457" s="3" t="s">
        <v>247</v>
      </c>
    </row>
    <row r="458" spans="1:26" x14ac:dyDescent="0.25">
      <c r="A458" s="51">
        <f t="shared" si="7"/>
        <v>457</v>
      </c>
      <c r="B458" s="51">
        <v>215</v>
      </c>
      <c r="C458" t="s">
        <v>216</v>
      </c>
      <c r="D458" s="2" t="s">
        <v>40</v>
      </c>
      <c r="E458" s="2" t="s">
        <v>4</v>
      </c>
      <c r="F458" s="2" t="s">
        <v>40</v>
      </c>
      <c r="G458" s="2" t="s">
        <v>17</v>
      </c>
      <c r="I458" s="2" t="s">
        <v>4</v>
      </c>
      <c r="J458" t="s">
        <v>17</v>
      </c>
      <c r="K458"/>
      <c r="L458" s="2" t="s">
        <v>3</v>
      </c>
      <c r="M458" s="2" t="s">
        <v>40</v>
      </c>
      <c r="P458">
        <v>1935</v>
      </c>
      <c r="Q458" t="s">
        <v>227</v>
      </c>
      <c r="R458" s="3" t="s">
        <v>93</v>
      </c>
      <c r="S458" s="3" t="s">
        <v>10</v>
      </c>
      <c r="T458">
        <v>2025</v>
      </c>
      <c r="U458" s="3" t="s">
        <v>72</v>
      </c>
      <c r="V458" s="3" t="s">
        <v>93</v>
      </c>
      <c r="W458" s="3" t="s">
        <v>10</v>
      </c>
      <c r="X458" s="3" t="s">
        <v>235</v>
      </c>
      <c r="Y458" s="3" t="s">
        <v>86</v>
      </c>
      <c r="Z458" s="3" t="s">
        <v>247</v>
      </c>
    </row>
    <row r="459" spans="1:26" x14ac:dyDescent="0.25">
      <c r="A459" s="51">
        <f t="shared" si="7"/>
        <v>458</v>
      </c>
      <c r="B459" s="51">
        <v>220</v>
      </c>
      <c r="C459" t="s">
        <v>216</v>
      </c>
      <c r="D459" s="2" t="s">
        <v>1</v>
      </c>
      <c r="E459" s="2" t="s">
        <v>39</v>
      </c>
      <c r="F459" s="2" t="s">
        <v>1</v>
      </c>
      <c r="G459" s="2" t="s">
        <v>23</v>
      </c>
      <c r="I459" s="2" t="s">
        <v>39</v>
      </c>
      <c r="J459" t="s">
        <v>23</v>
      </c>
      <c r="K459"/>
      <c r="L459" s="2" t="s">
        <v>45</v>
      </c>
      <c r="M459" s="2" t="s">
        <v>40</v>
      </c>
      <c r="P459" t="s">
        <v>232</v>
      </c>
      <c r="Q459" t="s">
        <v>227</v>
      </c>
      <c r="R459" s="3" t="s">
        <v>90</v>
      </c>
      <c r="S459" s="3" t="s">
        <v>1</v>
      </c>
      <c r="T459"/>
      <c r="V459" s="3" t="s">
        <v>93</v>
      </c>
      <c r="W459" s="3" t="s">
        <v>10</v>
      </c>
      <c r="X459" s="3" t="s">
        <v>235</v>
      </c>
      <c r="Y459" s="3" t="s">
        <v>86</v>
      </c>
    </row>
    <row r="460" spans="1:26" x14ac:dyDescent="0.25">
      <c r="A460" s="51">
        <f t="shared" si="7"/>
        <v>459</v>
      </c>
      <c r="B460" s="51">
        <v>300</v>
      </c>
      <c r="C460" t="s">
        <v>216</v>
      </c>
      <c r="D460" s="2" t="s">
        <v>40</v>
      </c>
      <c r="E460" s="2" t="s">
        <v>4</v>
      </c>
      <c r="F460" s="2" t="s">
        <v>40</v>
      </c>
      <c r="G460" s="2" t="s">
        <v>17</v>
      </c>
      <c r="I460" s="2" t="s">
        <v>7</v>
      </c>
      <c r="J460" t="s">
        <v>17</v>
      </c>
      <c r="K460"/>
      <c r="L460" s="2" t="s">
        <v>3</v>
      </c>
      <c r="M460" s="2" t="s">
        <v>40</v>
      </c>
      <c r="P460">
        <v>1945</v>
      </c>
      <c r="Q460" t="s">
        <v>230</v>
      </c>
      <c r="R460" s="3" t="s">
        <v>93</v>
      </c>
      <c r="S460" s="3" t="s">
        <v>10</v>
      </c>
      <c r="T460">
        <v>2024</v>
      </c>
      <c r="U460" s="3" t="s">
        <v>72</v>
      </c>
      <c r="V460" s="3" t="s">
        <v>93</v>
      </c>
      <c r="W460" s="3" t="s">
        <v>10</v>
      </c>
      <c r="X460" s="3" t="s">
        <v>235</v>
      </c>
      <c r="Y460" s="3" t="s">
        <v>86</v>
      </c>
      <c r="Z460" s="3" t="s">
        <v>247</v>
      </c>
    </row>
    <row r="461" spans="1:26" x14ac:dyDescent="0.25">
      <c r="A461" s="51">
        <f t="shared" si="7"/>
        <v>460</v>
      </c>
      <c r="B461" s="51">
        <v>305</v>
      </c>
      <c r="C461" t="s">
        <v>216</v>
      </c>
      <c r="D461" s="2" t="s">
        <v>40</v>
      </c>
      <c r="E461" s="2" t="s">
        <v>4</v>
      </c>
      <c r="F461" s="2" t="s">
        <v>40</v>
      </c>
      <c r="G461" s="2" t="s">
        <v>17</v>
      </c>
      <c r="I461" s="2" t="s">
        <v>4</v>
      </c>
      <c r="J461" t="s">
        <v>17</v>
      </c>
      <c r="K461">
        <v>2020</v>
      </c>
      <c r="L461" s="2" t="s">
        <v>3</v>
      </c>
      <c r="M461" s="2" t="s">
        <v>40</v>
      </c>
      <c r="P461">
        <v>1949</v>
      </c>
      <c r="Q461" t="s">
        <v>228</v>
      </c>
      <c r="R461" s="3" t="s">
        <v>93</v>
      </c>
      <c r="S461" s="3" t="s">
        <v>10</v>
      </c>
      <c r="T461">
        <v>2020</v>
      </c>
      <c r="U461" s="3" t="s">
        <v>155</v>
      </c>
      <c r="V461" s="3" t="s">
        <v>93</v>
      </c>
      <c r="W461" s="3" t="s">
        <v>10</v>
      </c>
      <c r="X461" s="3" t="s">
        <v>238</v>
      </c>
      <c r="Y461" s="3" t="s">
        <v>155</v>
      </c>
    </row>
    <row r="462" spans="1:26" x14ac:dyDescent="0.25">
      <c r="A462" s="51">
        <f t="shared" si="7"/>
        <v>461</v>
      </c>
      <c r="B462" s="51">
        <v>308</v>
      </c>
      <c r="C462" t="s">
        <v>216</v>
      </c>
      <c r="D462" s="2" t="s">
        <v>40</v>
      </c>
      <c r="E462" s="2" t="s">
        <v>4</v>
      </c>
      <c r="F462" s="2" t="s">
        <v>40</v>
      </c>
      <c r="G462" s="2" t="s">
        <v>17</v>
      </c>
      <c r="I462" s="2" t="s">
        <v>4</v>
      </c>
      <c r="J462" t="s">
        <v>17</v>
      </c>
      <c r="K462"/>
      <c r="L462" s="2" t="s">
        <v>3</v>
      </c>
      <c r="M462" s="2" t="s">
        <v>40</v>
      </c>
      <c r="P462">
        <v>1940</v>
      </c>
      <c r="Q462" t="s">
        <v>227</v>
      </c>
      <c r="R462" s="3" t="s">
        <v>93</v>
      </c>
      <c r="S462" s="3" t="s">
        <v>10</v>
      </c>
      <c r="T462">
        <v>2024</v>
      </c>
      <c r="U462" s="3" t="s">
        <v>72</v>
      </c>
      <c r="V462" s="3" t="s">
        <v>93</v>
      </c>
      <c r="W462" s="3" t="s">
        <v>10</v>
      </c>
      <c r="X462" s="3" t="s">
        <v>235</v>
      </c>
      <c r="Y462" s="3" t="s">
        <v>86</v>
      </c>
      <c r="Z462" s="3" t="s">
        <v>247</v>
      </c>
    </row>
    <row r="463" spans="1:26" x14ac:dyDescent="0.25">
      <c r="A463" s="51">
        <f t="shared" si="7"/>
        <v>462</v>
      </c>
      <c r="B463" s="51">
        <v>309</v>
      </c>
      <c r="C463" t="s">
        <v>216</v>
      </c>
      <c r="D463" s="2" t="s">
        <v>40</v>
      </c>
      <c r="E463" s="2" t="s">
        <v>4</v>
      </c>
      <c r="F463" s="2" t="s">
        <v>40</v>
      </c>
      <c r="G463" s="2" t="s">
        <v>17</v>
      </c>
      <c r="I463" s="2" t="s">
        <v>4</v>
      </c>
      <c r="J463" t="s">
        <v>17</v>
      </c>
      <c r="K463"/>
      <c r="L463" s="2" t="s">
        <v>3</v>
      </c>
      <c r="M463" s="2" t="s">
        <v>40</v>
      </c>
      <c r="P463">
        <v>1948</v>
      </c>
      <c r="Q463" t="s">
        <v>230</v>
      </c>
      <c r="R463" s="3" t="s">
        <v>93</v>
      </c>
      <c r="S463" s="3" t="s">
        <v>10</v>
      </c>
      <c r="T463">
        <v>2024</v>
      </c>
      <c r="U463" s="3" t="s">
        <v>72</v>
      </c>
      <c r="V463" s="3" t="s">
        <v>93</v>
      </c>
      <c r="W463" s="3" t="s">
        <v>10</v>
      </c>
      <c r="X463" s="3" t="s">
        <v>235</v>
      </c>
      <c r="Y463" s="3" t="s">
        <v>86</v>
      </c>
      <c r="Z463" s="3" t="s">
        <v>247</v>
      </c>
    </row>
    <row r="464" spans="1:26" x14ac:dyDescent="0.25">
      <c r="A464" s="51">
        <f t="shared" si="7"/>
        <v>463</v>
      </c>
      <c r="B464" s="51">
        <v>920</v>
      </c>
      <c r="C464" t="s">
        <v>216</v>
      </c>
      <c r="D464" s="2" t="s">
        <v>40</v>
      </c>
      <c r="E464" s="2" t="s">
        <v>48</v>
      </c>
      <c r="F464" s="2" t="s">
        <v>40</v>
      </c>
      <c r="G464" s="2" t="s">
        <v>17</v>
      </c>
      <c r="I464" s="2" t="s">
        <v>4</v>
      </c>
      <c r="J464" t="s">
        <v>17</v>
      </c>
      <c r="K464"/>
      <c r="L464" s="2" t="s">
        <v>3</v>
      </c>
      <c r="M464" s="2" t="s">
        <v>40</v>
      </c>
      <c r="P464">
        <v>1967</v>
      </c>
      <c r="Q464" t="s">
        <v>227</v>
      </c>
      <c r="R464" s="3" t="s">
        <v>72</v>
      </c>
      <c r="S464" s="3" t="s">
        <v>1</v>
      </c>
      <c r="T464"/>
      <c r="V464" s="3" t="s">
        <v>93</v>
      </c>
      <c r="W464" s="3" t="s">
        <v>10</v>
      </c>
      <c r="X464" s="3" t="s">
        <v>235</v>
      </c>
      <c r="Y464" s="3" t="s">
        <v>86</v>
      </c>
      <c r="Z464" s="3" t="s">
        <v>256</v>
      </c>
    </row>
    <row r="465" spans="1:26" x14ac:dyDescent="0.25">
      <c r="A465" s="51">
        <f t="shared" si="7"/>
        <v>464</v>
      </c>
      <c r="B465" s="51">
        <v>921</v>
      </c>
      <c r="C465" t="s">
        <v>216</v>
      </c>
      <c r="D465" s="2" t="s">
        <v>40</v>
      </c>
      <c r="E465" s="2" t="s">
        <v>48</v>
      </c>
      <c r="F465" s="2" t="s">
        <v>40</v>
      </c>
      <c r="G465" s="2" t="s">
        <v>17</v>
      </c>
      <c r="I465" s="2" t="s">
        <v>4</v>
      </c>
      <c r="J465" t="s">
        <v>17</v>
      </c>
      <c r="K465"/>
      <c r="L465" s="2" t="s">
        <v>3</v>
      </c>
      <c r="M465" s="2" t="s">
        <v>40</v>
      </c>
      <c r="P465">
        <v>1964</v>
      </c>
      <c r="Q465" t="s">
        <v>230</v>
      </c>
      <c r="R465" s="3" t="s">
        <v>72</v>
      </c>
      <c r="S465" s="3" t="s">
        <v>1</v>
      </c>
      <c r="T465"/>
      <c r="V465" s="3" t="s">
        <v>93</v>
      </c>
      <c r="W465" s="3" t="s">
        <v>10</v>
      </c>
      <c r="X465" s="3" t="s">
        <v>235</v>
      </c>
      <c r="Y465" s="3" t="s">
        <v>86</v>
      </c>
      <c r="Z465" s="3" t="s">
        <v>256</v>
      </c>
    </row>
    <row r="466" spans="1:26" x14ac:dyDescent="0.25">
      <c r="A466" s="51">
        <f t="shared" si="7"/>
        <v>465</v>
      </c>
      <c r="B466" s="51">
        <v>10</v>
      </c>
      <c r="C466" t="s">
        <v>217</v>
      </c>
      <c r="D466" s="2" t="s">
        <v>40</v>
      </c>
      <c r="E466" s="2" t="s">
        <v>48</v>
      </c>
      <c r="F466" s="2" t="s">
        <v>40</v>
      </c>
      <c r="G466" s="2" t="s">
        <v>17</v>
      </c>
      <c r="I466" s="2" t="s">
        <v>4</v>
      </c>
      <c r="J466" t="s">
        <v>17</v>
      </c>
      <c r="K466"/>
      <c r="L466" s="2" t="s">
        <v>3</v>
      </c>
      <c r="M466" s="2" t="s">
        <v>40</v>
      </c>
      <c r="P466">
        <v>1930</v>
      </c>
      <c r="Q466" t="s">
        <v>227</v>
      </c>
      <c r="R466" s="3" t="s">
        <v>72</v>
      </c>
      <c r="S466" s="3" t="s">
        <v>1</v>
      </c>
      <c r="T466"/>
      <c r="V466" s="3" t="s">
        <v>93</v>
      </c>
      <c r="W466" s="3" t="s">
        <v>10</v>
      </c>
      <c r="X466" s="3" t="s">
        <v>235</v>
      </c>
      <c r="Y466" s="3" t="s">
        <v>86</v>
      </c>
      <c r="Z466" s="3" t="s">
        <v>256</v>
      </c>
    </row>
    <row r="467" spans="1:26" x14ac:dyDescent="0.25">
      <c r="A467" s="51">
        <f t="shared" si="7"/>
        <v>466</v>
      </c>
      <c r="B467" s="51">
        <v>112</v>
      </c>
      <c r="C467" t="s">
        <v>217</v>
      </c>
      <c r="D467" s="2" t="s">
        <v>40</v>
      </c>
      <c r="E467" s="2" t="s">
        <v>48</v>
      </c>
      <c r="F467" s="2" t="s">
        <v>40</v>
      </c>
      <c r="G467" s="2" t="s">
        <v>17</v>
      </c>
      <c r="I467" s="2" t="s">
        <v>4</v>
      </c>
      <c r="J467" t="s">
        <v>17</v>
      </c>
      <c r="K467"/>
      <c r="L467" s="2" t="s">
        <v>3</v>
      </c>
      <c r="M467" s="2" t="s">
        <v>40</v>
      </c>
      <c r="P467">
        <v>1990</v>
      </c>
      <c r="Q467" t="s">
        <v>227</v>
      </c>
      <c r="R467" s="3" t="s">
        <v>72</v>
      </c>
      <c r="S467" s="3" t="s">
        <v>1</v>
      </c>
      <c r="T467"/>
      <c r="V467" s="3" t="s">
        <v>93</v>
      </c>
      <c r="W467" s="3" t="s">
        <v>10</v>
      </c>
      <c r="X467" s="3" t="s">
        <v>235</v>
      </c>
      <c r="Y467" s="3" t="s">
        <v>86</v>
      </c>
      <c r="Z467" s="3" t="s">
        <v>256</v>
      </c>
    </row>
    <row r="468" spans="1:26" x14ac:dyDescent="0.25">
      <c r="A468" s="51">
        <f t="shared" si="7"/>
        <v>467</v>
      </c>
      <c r="B468" s="51">
        <v>119</v>
      </c>
      <c r="C468" t="s">
        <v>217</v>
      </c>
      <c r="D468" s="2" t="s">
        <v>40</v>
      </c>
      <c r="E468" s="2" t="s">
        <v>48</v>
      </c>
      <c r="F468" s="2" t="s">
        <v>40</v>
      </c>
      <c r="G468" s="2" t="s">
        <v>17</v>
      </c>
      <c r="I468" s="2" t="s">
        <v>4</v>
      </c>
      <c r="J468" t="s">
        <v>17</v>
      </c>
      <c r="K468"/>
      <c r="L468" s="2" t="s">
        <v>3</v>
      </c>
      <c r="M468" s="2" t="s">
        <v>40</v>
      </c>
      <c r="P468">
        <v>1932</v>
      </c>
      <c r="Q468" t="s">
        <v>228</v>
      </c>
      <c r="R468" s="3" t="s">
        <v>72</v>
      </c>
      <c r="S468" s="3" t="s">
        <v>1</v>
      </c>
      <c r="T468"/>
      <c r="V468" s="3" t="s">
        <v>93</v>
      </c>
      <c r="W468" s="3" t="s">
        <v>10</v>
      </c>
      <c r="X468" s="3" t="s">
        <v>235</v>
      </c>
      <c r="Y468" s="3" t="s">
        <v>86</v>
      </c>
      <c r="Z468" s="3" t="s">
        <v>256</v>
      </c>
    </row>
    <row r="469" spans="1:26" x14ac:dyDescent="0.25">
      <c r="A469" s="51">
        <f t="shared" si="7"/>
        <v>468</v>
      </c>
      <c r="B469" s="51">
        <v>122</v>
      </c>
      <c r="C469" t="s">
        <v>217</v>
      </c>
      <c r="D469" s="2" t="s">
        <v>40</v>
      </c>
      <c r="E469" s="2" t="s">
        <v>48</v>
      </c>
      <c r="F469" s="2" t="s">
        <v>40</v>
      </c>
      <c r="G469" s="2" t="s">
        <v>17</v>
      </c>
      <c r="I469" s="2" t="s">
        <v>7</v>
      </c>
      <c r="J469" t="s">
        <v>17</v>
      </c>
      <c r="K469"/>
      <c r="L469" s="2" t="s">
        <v>3</v>
      </c>
      <c r="M469" s="2" t="s">
        <v>40</v>
      </c>
      <c r="P469">
        <v>1930</v>
      </c>
      <c r="Q469" t="s">
        <v>230</v>
      </c>
      <c r="R469" s="3" t="s">
        <v>72</v>
      </c>
      <c r="S469" s="3" t="s">
        <v>1</v>
      </c>
      <c r="T469"/>
      <c r="V469" s="3" t="s">
        <v>93</v>
      </c>
      <c r="W469" s="3" t="s">
        <v>10</v>
      </c>
      <c r="X469" s="3" t="s">
        <v>235</v>
      </c>
      <c r="Y469" s="3" t="s">
        <v>86</v>
      </c>
      <c r="Z469" s="3" t="s">
        <v>256</v>
      </c>
    </row>
    <row r="470" spans="1:26" x14ac:dyDescent="0.25">
      <c r="A470" s="51">
        <f t="shared" si="7"/>
        <v>469</v>
      </c>
      <c r="B470" s="51">
        <v>126</v>
      </c>
      <c r="C470" t="s">
        <v>217</v>
      </c>
      <c r="D470" s="2" t="s">
        <v>40</v>
      </c>
      <c r="E470" s="2" t="s">
        <v>48</v>
      </c>
      <c r="F470" s="2" t="s">
        <v>40</v>
      </c>
      <c r="G470" s="2" t="s">
        <v>17</v>
      </c>
      <c r="I470" s="2" t="s">
        <v>4</v>
      </c>
      <c r="J470" t="s">
        <v>17</v>
      </c>
      <c r="K470"/>
      <c r="L470" s="2" t="s">
        <v>3</v>
      </c>
      <c r="M470" s="2" t="s">
        <v>40</v>
      </c>
      <c r="P470">
        <v>1930</v>
      </c>
      <c r="Q470" t="s">
        <v>227</v>
      </c>
      <c r="R470" s="3" t="s">
        <v>72</v>
      </c>
      <c r="S470" s="3" t="s">
        <v>1</v>
      </c>
      <c r="T470"/>
      <c r="V470" s="3" t="s">
        <v>93</v>
      </c>
      <c r="W470" s="3" t="s">
        <v>10</v>
      </c>
      <c r="X470" s="3" t="s">
        <v>235</v>
      </c>
      <c r="Y470" s="3" t="s">
        <v>86</v>
      </c>
      <c r="Z470" s="3" t="s">
        <v>256</v>
      </c>
    </row>
    <row r="471" spans="1:26" x14ac:dyDescent="0.25">
      <c r="A471" s="51">
        <f t="shared" si="7"/>
        <v>470</v>
      </c>
      <c r="B471" s="51">
        <v>130</v>
      </c>
      <c r="C471" t="s">
        <v>217</v>
      </c>
      <c r="D471" s="2" t="s">
        <v>40</v>
      </c>
      <c r="E471" s="2" t="s">
        <v>48</v>
      </c>
      <c r="F471" s="2" t="s">
        <v>40</v>
      </c>
      <c r="G471" s="2" t="s">
        <v>17</v>
      </c>
      <c r="I471" s="2" t="s">
        <v>4</v>
      </c>
      <c r="J471" t="s">
        <v>17</v>
      </c>
      <c r="K471"/>
      <c r="L471" s="2" t="s">
        <v>3</v>
      </c>
      <c r="M471" s="2" t="s">
        <v>40</v>
      </c>
      <c r="P471">
        <v>1950</v>
      </c>
      <c r="Q471" t="s">
        <v>227</v>
      </c>
      <c r="R471" s="3" t="s">
        <v>72</v>
      </c>
      <c r="S471" s="3" t="s">
        <v>1</v>
      </c>
      <c r="T471"/>
      <c r="V471" s="3" t="s">
        <v>93</v>
      </c>
      <c r="W471" s="3" t="s">
        <v>10</v>
      </c>
      <c r="X471" s="3" t="s">
        <v>235</v>
      </c>
      <c r="Y471" s="3" t="s">
        <v>86</v>
      </c>
      <c r="Z471" s="3" t="s">
        <v>256</v>
      </c>
    </row>
    <row r="472" spans="1:26" x14ac:dyDescent="0.25">
      <c r="A472" s="51">
        <f t="shared" si="7"/>
        <v>471</v>
      </c>
      <c r="B472" s="51">
        <v>20</v>
      </c>
      <c r="C472" t="s">
        <v>217</v>
      </c>
      <c r="D472" s="2" t="s">
        <v>40</v>
      </c>
      <c r="E472" s="2" t="s">
        <v>48</v>
      </c>
      <c r="F472" s="2" t="s">
        <v>40</v>
      </c>
      <c r="G472" s="2" t="s">
        <v>17</v>
      </c>
      <c r="I472" s="2" t="s">
        <v>4</v>
      </c>
      <c r="J472" t="s">
        <v>17</v>
      </c>
      <c r="K472"/>
      <c r="L472" s="2" t="s">
        <v>3</v>
      </c>
      <c r="M472" s="2" t="s">
        <v>40</v>
      </c>
      <c r="P472">
        <v>1971</v>
      </c>
      <c r="Q472" t="s">
        <v>227</v>
      </c>
      <c r="R472" s="3" t="s">
        <v>72</v>
      </c>
      <c r="S472" s="3" t="s">
        <v>1</v>
      </c>
      <c r="T472"/>
      <c r="V472" s="3" t="s">
        <v>93</v>
      </c>
      <c r="W472" s="3" t="s">
        <v>10</v>
      </c>
      <c r="X472" s="3" t="s">
        <v>235</v>
      </c>
      <c r="Y472" s="3" t="s">
        <v>86</v>
      </c>
      <c r="Z472" s="3" t="s">
        <v>256</v>
      </c>
    </row>
    <row r="473" spans="1:26" x14ac:dyDescent="0.25">
      <c r="A473" s="51">
        <f t="shared" si="7"/>
        <v>472</v>
      </c>
      <c r="B473" s="51">
        <v>204</v>
      </c>
      <c r="C473" t="s">
        <v>217</v>
      </c>
      <c r="D473" s="2" t="s">
        <v>40</v>
      </c>
      <c r="E473" s="2" t="s">
        <v>48</v>
      </c>
      <c r="F473" s="2" t="s">
        <v>40</v>
      </c>
      <c r="G473" s="2" t="s">
        <v>17</v>
      </c>
      <c r="I473" s="2" t="s">
        <v>4</v>
      </c>
      <c r="J473" t="s">
        <v>17</v>
      </c>
      <c r="K473"/>
      <c r="L473" s="2" t="s">
        <v>3</v>
      </c>
      <c r="M473" s="2" t="s">
        <v>40</v>
      </c>
      <c r="P473">
        <v>1946</v>
      </c>
      <c r="Q473" t="s">
        <v>227</v>
      </c>
      <c r="R473" s="3" t="s">
        <v>72</v>
      </c>
      <c r="S473" s="3" t="s">
        <v>1</v>
      </c>
      <c r="T473"/>
      <c r="V473" s="3" t="s">
        <v>93</v>
      </c>
      <c r="W473" s="3" t="s">
        <v>10</v>
      </c>
      <c r="X473" s="3" t="s">
        <v>235</v>
      </c>
      <c r="Y473" s="3" t="s">
        <v>86</v>
      </c>
      <c r="Z473" s="3" t="s">
        <v>256</v>
      </c>
    </row>
    <row r="474" spans="1:26" x14ac:dyDescent="0.25">
      <c r="A474" s="51">
        <f t="shared" si="7"/>
        <v>473</v>
      </c>
      <c r="B474" s="51">
        <v>208</v>
      </c>
      <c r="C474" t="s">
        <v>217</v>
      </c>
      <c r="D474" s="2" t="s">
        <v>40</v>
      </c>
      <c r="E474" s="2" t="s">
        <v>48</v>
      </c>
      <c r="F474" s="2" t="s">
        <v>40</v>
      </c>
      <c r="G474" s="2" t="s">
        <v>17</v>
      </c>
      <c r="I474" s="2" t="s">
        <v>4</v>
      </c>
      <c r="J474" t="s">
        <v>17</v>
      </c>
      <c r="K474"/>
      <c r="L474" s="2" t="s">
        <v>3</v>
      </c>
      <c r="M474" s="2" t="s">
        <v>40</v>
      </c>
      <c r="P474">
        <v>1946</v>
      </c>
      <c r="Q474" t="s">
        <v>228</v>
      </c>
      <c r="R474" s="3" t="s">
        <v>72</v>
      </c>
      <c r="S474" s="3" t="s">
        <v>1</v>
      </c>
      <c r="T474"/>
      <c r="V474" s="3" t="s">
        <v>93</v>
      </c>
      <c r="W474" s="3" t="s">
        <v>10</v>
      </c>
      <c r="X474" s="3" t="s">
        <v>235</v>
      </c>
      <c r="Y474" s="3" t="s">
        <v>86</v>
      </c>
      <c r="Z474" s="3" t="s">
        <v>256</v>
      </c>
    </row>
    <row r="475" spans="1:26" x14ac:dyDescent="0.25">
      <c r="A475" s="51">
        <f t="shared" si="7"/>
        <v>474</v>
      </c>
      <c r="B475" s="51">
        <v>304</v>
      </c>
      <c r="C475" t="s">
        <v>217</v>
      </c>
      <c r="D475" s="2" t="s">
        <v>40</v>
      </c>
      <c r="E475" s="2" t="s">
        <v>48</v>
      </c>
      <c r="F475" s="2" t="s">
        <v>40</v>
      </c>
      <c r="G475" s="2" t="s">
        <v>17</v>
      </c>
      <c r="I475" s="2" t="s">
        <v>4</v>
      </c>
      <c r="J475" t="s">
        <v>17</v>
      </c>
      <c r="K475"/>
      <c r="L475" s="2" t="s">
        <v>3</v>
      </c>
      <c r="M475" s="2" t="s">
        <v>40</v>
      </c>
      <c r="P475">
        <v>1968</v>
      </c>
      <c r="Q475" t="s">
        <v>227</v>
      </c>
      <c r="R475" s="3" t="s">
        <v>72</v>
      </c>
      <c r="S475" s="3" t="s">
        <v>1</v>
      </c>
      <c r="T475"/>
      <c r="V475" s="3" t="s">
        <v>93</v>
      </c>
      <c r="W475" s="3" t="s">
        <v>10</v>
      </c>
      <c r="X475" s="3" t="s">
        <v>235</v>
      </c>
      <c r="Y475" s="3" t="s">
        <v>86</v>
      </c>
      <c r="Z475" s="3" t="s">
        <v>256</v>
      </c>
    </row>
    <row r="476" spans="1:26" x14ac:dyDescent="0.25">
      <c r="A476" s="51">
        <f t="shared" si="7"/>
        <v>475</v>
      </c>
      <c r="B476" s="51">
        <v>307</v>
      </c>
      <c r="C476" t="s">
        <v>217</v>
      </c>
      <c r="D476" s="2" t="s">
        <v>40</v>
      </c>
      <c r="E476" s="2" t="s">
        <v>48</v>
      </c>
      <c r="F476" s="2" t="s">
        <v>40</v>
      </c>
      <c r="G476" s="2" t="s">
        <v>17</v>
      </c>
      <c r="I476" s="2" t="s">
        <v>4</v>
      </c>
      <c r="J476" t="s">
        <v>17</v>
      </c>
      <c r="K476"/>
      <c r="L476" s="2" t="s">
        <v>3</v>
      </c>
      <c r="M476" s="2" t="s">
        <v>40</v>
      </c>
      <c r="P476">
        <v>1976</v>
      </c>
      <c r="Q476" t="s">
        <v>227</v>
      </c>
      <c r="R476" s="3" t="s">
        <v>72</v>
      </c>
      <c r="S476" s="3" t="s">
        <v>1</v>
      </c>
      <c r="T476"/>
      <c r="V476" s="3" t="s">
        <v>93</v>
      </c>
      <c r="W476" s="3" t="s">
        <v>10</v>
      </c>
      <c r="X476" s="3" t="s">
        <v>235</v>
      </c>
      <c r="Y476" s="3" t="s">
        <v>86</v>
      </c>
      <c r="Z476" s="3" t="s">
        <v>256</v>
      </c>
    </row>
    <row r="477" spans="1:26" x14ac:dyDescent="0.25">
      <c r="A477" s="51">
        <f t="shared" si="7"/>
        <v>476</v>
      </c>
      <c r="B477" s="51">
        <v>308</v>
      </c>
      <c r="C477" t="s">
        <v>217</v>
      </c>
      <c r="D477" s="2" t="s">
        <v>40</v>
      </c>
      <c r="E477" s="2" t="s">
        <v>48</v>
      </c>
      <c r="F477" s="2" t="s">
        <v>40</v>
      </c>
      <c r="G477" s="2" t="s">
        <v>17</v>
      </c>
      <c r="I477" s="2" t="s">
        <v>4</v>
      </c>
      <c r="J477" t="s">
        <v>17</v>
      </c>
      <c r="K477"/>
      <c r="L477" s="2" t="s">
        <v>3</v>
      </c>
      <c r="M477" s="2" t="s">
        <v>40</v>
      </c>
      <c r="P477">
        <v>1972</v>
      </c>
      <c r="Q477" t="s">
        <v>227</v>
      </c>
      <c r="R477" s="3" t="s">
        <v>72</v>
      </c>
      <c r="S477" s="3" t="s">
        <v>1</v>
      </c>
      <c r="T477"/>
      <c r="V477" s="3" t="s">
        <v>93</v>
      </c>
      <c r="W477" s="3" t="s">
        <v>10</v>
      </c>
      <c r="X477" s="3" t="s">
        <v>235</v>
      </c>
      <c r="Y477" s="3" t="s">
        <v>86</v>
      </c>
      <c r="Z477" s="3" t="s">
        <v>256</v>
      </c>
    </row>
    <row r="478" spans="1:26" x14ac:dyDescent="0.25">
      <c r="A478" s="51">
        <f t="shared" si="7"/>
        <v>477</v>
      </c>
      <c r="B478" s="51">
        <v>309</v>
      </c>
      <c r="C478" t="s">
        <v>217</v>
      </c>
      <c r="D478" s="2" t="s">
        <v>1</v>
      </c>
      <c r="E478" s="2" t="s">
        <v>4</v>
      </c>
      <c r="F478" s="2" t="s">
        <v>1</v>
      </c>
      <c r="G478" s="2" t="s">
        <v>17</v>
      </c>
      <c r="H478" s="2">
        <v>1977</v>
      </c>
      <c r="I478" s="2" t="s">
        <v>4</v>
      </c>
      <c r="J478" t="s">
        <v>17</v>
      </c>
      <c r="K478">
        <v>1977</v>
      </c>
      <c r="L478" s="2" t="s">
        <v>3</v>
      </c>
      <c r="M478" s="2" t="s">
        <v>40</v>
      </c>
      <c r="P478">
        <v>1977</v>
      </c>
      <c r="Q478" t="s">
        <v>227</v>
      </c>
      <c r="R478" s="3" t="s">
        <v>88</v>
      </c>
      <c r="S478" s="3" t="s">
        <v>10</v>
      </c>
      <c r="T478">
        <v>1977</v>
      </c>
      <c r="U478" s="3" t="s">
        <v>72</v>
      </c>
      <c r="V478" s="3" t="s">
        <v>93</v>
      </c>
      <c r="W478" s="3" t="s">
        <v>10</v>
      </c>
      <c r="X478" s="3" t="s">
        <v>235</v>
      </c>
      <c r="Y478" s="3" t="s">
        <v>86</v>
      </c>
      <c r="Z478" s="3" t="s">
        <v>233</v>
      </c>
    </row>
    <row r="479" spans="1:26" x14ac:dyDescent="0.25">
      <c r="A479" s="51">
        <f t="shared" si="7"/>
        <v>478</v>
      </c>
      <c r="B479" s="51">
        <v>310</v>
      </c>
      <c r="C479" t="s">
        <v>217</v>
      </c>
      <c r="D479" s="2" t="s">
        <v>40</v>
      </c>
      <c r="E479" s="2" t="s">
        <v>48</v>
      </c>
      <c r="F479" s="2" t="s">
        <v>40</v>
      </c>
      <c r="G479" s="2" t="s">
        <v>17</v>
      </c>
      <c r="I479" s="2" t="s">
        <v>4</v>
      </c>
      <c r="J479" t="s">
        <v>17</v>
      </c>
      <c r="K479"/>
      <c r="L479" s="2" t="s">
        <v>3</v>
      </c>
      <c r="M479" s="2" t="s">
        <v>40</v>
      </c>
      <c r="P479">
        <v>1972</v>
      </c>
      <c r="Q479" t="s">
        <v>227</v>
      </c>
      <c r="R479" s="3" t="s">
        <v>72</v>
      </c>
      <c r="S479" s="3" t="s">
        <v>1</v>
      </c>
      <c r="T479"/>
      <c r="V479" s="3" t="s">
        <v>93</v>
      </c>
      <c r="W479" s="3" t="s">
        <v>10</v>
      </c>
      <c r="X479" s="3" t="s">
        <v>235</v>
      </c>
      <c r="Y479" s="3" t="s">
        <v>86</v>
      </c>
      <c r="Z479" s="3" t="s">
        <v>256</v>
      </c>
    </row>
    <row r="480" spans="1:26" x14ac:dyDescent="0.25">
      <c r="A480" s="51">
        <f t="shared" si="7"/>
        <v>479</v>
      </c>
      <c r="B480" s="51">
        <v>134</v>
      </c>
      <c r="C480" t="s">
        <v>217</v>
      </c>
      <c r="D480" s="2" t="s">
        <v>40</v>
      </c>
      <c r="E480" s="2" t="s">
        <v>48</v>
      </c>
      <c r="F480" s="2" t="s">
        <v>40</v>
      </c>
      <c r="G480" s="2" t="s">
        <v>17</v>
      </c>
      <c r="I480" s="2" t="s">
        <v>7</v>
      </c>
      <c r="J480" t="s">
        <v>17</v>
      </c>
      <c r="K480"/>
      <c r="L480" s="2" t="s">
        <v>3</v>
      </c>
      <c r="M480" s="2" t="s">
        <v>40</v>
      </c>
      <c r="P480">
        <v>1942</v>
      </c>
      <c r="Q480" t="s">
        <v>230</v>
      </c>
      <c r="R480" s="3" t="s">
        <v>72</v>
      </c>
      <c r="S480" s="3" t="s">
        <v>1</v>
      </c>
      <c r="T480"/>
      <c r="V480" s="3" t="s">
        <v>93</v>
      </c>
      <c r="W480" s="3" t="s">
        <v>10</v>
      </c>
      <c r="X480" s="3" t="s">
        <v>235</v>
      </c>
      <c r="Y480" s="3" t="s">
        <v>86</v>
      </c>
      <c r="Z480" s="3" t="s">
        <v>256</v>
      </c>
    </row>
    <row r="481" spans="1:26" x14ac:dyDescent="0.25">
      <c r="A481" s="51">
        <f t="shared" si="7"/>
        <v>480</v>
      </c>
      <c r="B481" s="51">
        <v>115</v>
      </c>
      <c r="C481" t="s">
        <v>218</v>
      </c>
      <c r="D481" s="2" t="s">
        <v>1</v>
      </c>
      <c r="E481" s="2" t="s">
        <v>39</v>
      </c>
      <c r="F481" s="2" t="s">
        <v>1</v>
      </c>
      <c r="G481" s="2" t="s">
        <v>22</v>
      </c>
      <c r="H481" s="2">
        <v>1992</v>
      </c>
      <c r="I481" s="2" t="s">
        <v>39</v>
      </c>
      <c r="J481" t="s">
        <v>21</v>
      </c>
      <c r="K481">
        <v>1992</v>
      </c>
      <c r="L481" s="2" t="s">
        <v>45</v>
      </c>
      <c r="M481" s="2" t="s">
        <v>40</v>
      </c>
      <c r="P481">
        <v>1992</v>
      </c>
      <c r="Q481" t="s">
        <v>227</v>
      </c>
      <c r="R481" s="3" t="s">
        <v>90</v>
      </c>
      <c r="S481" s="3" t="s">
        <v>10</v>
      </c>
      <c r="T481">
        <v>1992</v>
      </c>
      <c r="U481" s="3" t="s">
        <v>72</v>
      </c>
      <c r="V481" s="3" t="s">
        <v>93</v>
      </c>
      <c r="W481" s="3" t="s">
        <v>10</v>
      </c>
      <c r="X481" s="3" t="s">
        <v>235</v>
      </c>
      <c r="Y481" s="3" t="s">
        <v>86</v>
      </c>
      <c r="Z481" s="3" t="s">
        <v>255</v>
      </c>
    </row>
    <row r="482" spans="1:26" x14ac:dyDescent="0.25">
      <c r="A482" s="51">
        <f t="shared" si="7"/>
        <v>481</v>
      </c>
      <c r="B482" s="51">
        <v>116</v>
      </c>
      <c r="C482" t="s">
        <v>218</v>
      </c>
      <c r="D482" s="2" t="s">
        <v>1</v>
      </c>
      <c r="E482" s="2" t="s">
        <v>4</v>
      </c>
      <c r="F482" s="2" t="s">
        <v>40</v>
      </c>
      <c r="G482" s="2" t="s">
        <v>18</v>
      </c>
      <c r="H482" s="2">
        <v>2025</v>
      </c>
      <c r="I482" s="2" t="s">
        <v>4</v>
      </c>
      <c r="J482" t="s">
        <v>17</v>
      </c>
      <c r="K482"/>
      <c r="L482" s="2" t="s">
        <v>3</v>
      </c>
      <c r="M482" s="2" t="s">
        <v>40</v>
      </c>
      <c r="P482">
        <v>1925</v>
      </c>
      <c r="Q482" t="s">
        <v>227</v>
      </c>
      <c r="R482" s="3" t="s">
        <v>88</v>
      </c>
      <c r="S482" s="3" t="s">
        <v>10</v>
      </c>
      <c r="T482">
        <v>2025</v>
      </c>
      <c r="U482" s="3" t="s">
        <v>155</v>
      </c>
      <c r="V482" s="3" t="s">
        <v>93</v>
      </c>
      <c r="W482" s="3" t="s">
        <v>10</v>
      </c>
      <c r="X482" s="3" t="s">
        <v>235</v>
      </c>
      <c r="Y482" s="3" t="s">
        <v>86</v>
      </c>
      <c r="Z482" s="3" t="s">
        <v>234</v>
      </c>
    </row>
    <row r="483" spans="1:26" x14ac:dyDescent="0.25">
      <c r="P483"/>
    </row>
    <row r="484" spans="1:26" x14ac:dyDescent="0.25">
      <c r="P484"/>
    </row>
    <row r="485" spans="1:26" x14ac:dyDescent="0.25">
      <c r="P485"/>
    </row>
    <row r="486" spans="1:26" x14ac:dyDescent="0.25">
      <c r="P486"/>
    </row>
    <row r="487" spans="1:26" x14ac:dyDescent="0.25">
      <c r="P487"/>
    </row>
    <row r="488" spans="1:26" x14ac:dyDescent="0.25">
      <c r="P488"/>
    </row>
    <row r="489" spans="1:26" x14ac:dyDescent="0.25">
      <c r="P489"/>
    </row>
    <row r="490" spans="1:26" x14ac:dyDescent="0.25">
      <c r="P490"/>
    </row>
    <row r="491" spans="1:26" x14ac:dyDescent="0.25">
      <c r="P491"/>
    </row>
  </sheetData>
  <sheetProtection sheet="1" selectLockedCells="1" selectUnlockedCells="1"/>
  <phoneticPr fontId="1" type="noConversion"/>
  <pageMargins left="0.7" right="0.7" top="0.75" bottom="0.75" header="0.3" footer="0.3"/>
  <pageSetup orientation="portrait" r:id="rId1"/>
  <legacyDrawing r:id="rId2"/>
  <tableParts count="1">
    <tablePart r:id="rId3"/>
  </tableParts>
  <extLst>
    <ext xmlns:x14="http://schemas.microsoft.com/office/spreadsheetml/2009/9/main" uri="{CCE6A557-97BC-4b89-ADB6-D9C93CAAB3DF}">
      <x14:dataValidations xmlns:xm="http://schemas.microsoft.com/office/excel/2006/main" count="11">
        <x14:dataValidation type="list" allowBlank="1" showInputMessage="1" showErrorMessage="1" xr:uid="{42BEE775-4C68-4231-8BEF-4D33C4B6A891}">
          <x14:formula1>
            <xm:f>'ANSWER LIST'!$H$2:$H$5</xm:f>
          </x14:formula1>
          <xm:sqref>D483:D31076 M483:M31076 F99:F31076</xm:sqref>
        </x14:dataValidation>
        <x14:dataValidation type="list" allowBlank="1" showInputMessage="1" showErrorMessage="1" xr:uid="{032DCA6B-7DAD-43EE-A28A-3BEE56306BE1}">
          <x14:formula1>
            <xm:f>'ANSWER LIST'!$H$2:$H$4</xm:f>
          </x14:formula1>
          <xm:sqref>F2:F98 M2:M482 D2:D482</xm:sqref>
        </x14:dataValidation>
        <x14:dataValidation type="list" allowBlank="1" showInputMessage="1" showErrorMessage="1" xr:uid="{C351A997-324D-4D4D-8D50-2EEBA8C0B94A}">
          <x14:formula1>
            <xm:f>'ANSWER LIST'!$E$2:$E$6</xm:f>
          </x14:formula1>
          <xm:sqref>N2:O98</xm:sqref>
        </x14:dataValidation>
        <x14:dataValidation type="list" allowBlank="1" showInputMessage="1" showErrorMessage="1" xr:uid="{F4D4D955-9900-47D9-972A-50A3FC7468D5}">
          <x14:formula1>
            <xm:f>'ANSWER LIST'!$E$2:$E$8</xm:f>
          </x14:formula1>
          <xm:sqref>N99:O31076</xm:sqref>
        </x14:dataValidation>
        <x14:dataValidation type="list" allowBlank="1" showInputMessage="1" showErrorMessage="1" xr:uid="{6CCEC49F-D279-4482-9986-86C92B829D32}">
          <x14:formula1>
            <xm:f>'ANSWER LIST'!$F$2:$F$20</xm:f>
          </x14:formula1>
          <xm:sqref>G2:G31076 J2:J31076</xm:sqref>
        </x14:dataValidation>
        <x14:dataValidation type="list" allowBlank="1" showInputMessage="1" showErrorMessage="1" xr:uid="{C0D7F77C-0E2F-49DE-8C28-7186EFE35A23}">
          <x14:formula1>
            <xm:f>'ANSWER LIST'!$D$2:$D$10</xm:f>
          </x14:formula1>
          <xm:sqref>I2:I31076 E2:E31076</xm:sqref>
        </x14:dataValidation>
        <x14:dataValidation type="list" allowBlank="1" showInputMessage="1" showErrorMessage="1" xr:uid="{6D9A6689-C637-4D97-8269-E3AE5531A5B9}">
          <x14:formula1>
            <xm:f>'ANSWER LIST'!$C$2:$C$9</xm:f>
          </x14:formula1>
          <xm:sqref>L2:L1048566</xm:sqref>
        </x14:dataValidation>
        <x14:dataValidation type="list" allowBlank="1" showInputMessage="1" showErrorMessage="1" xr:uid="{1E1CE2F9-116D-457D-9C10-CFBDF8F6C27C}">
          <x14:formula1>
            <xm:f>'ANSWER LIST'!$J$1:$J$9</xm:f>
          </x14:formula1>
          <xm:sqref>R2:R1048566</xm:sqref>
        </x14:dataValidation>
        <x14:dataValidation type="list" allowBlank="1" showInputMessage="1" showErrorMessage="1" xr:uid="{FF53D6EA-775E-4346-9ECD-FE1AD327C11D}">
          <x14:formula1>
            <xm:f>'ANSWER LIST'!$H$2:$H$3</xm:f>
          </x14:formula1>
          <xm:sqref>W2:W1048566 S2:S1048566</xm:sqref>
        </x14:dataValidation>
        <x14:dataValidation type="list" allowBlank="1" showInputMessage="1" showErrorMessage="1" xr:uid="{523005E0-7CAE-46AB-9625-00D5B629024F}">
          <x14:formula1>
            <xm:f>'ANSWER LIST'!$L$1:$L$8</xm:f>
          </x14:formula1>
          <xm:sqref>Y2:Y1048566 U2:U1048566</xm:sqref>
        </x14:dataValidation>
        <x14:dataValidation type="list" allowBlank="1" showInputMessage="1" showErrorMessage="1" xr:uid="{7B2CC185-BEF9-4553-8C6E-93B17194A6EC}">
          <x14:formula1>
            <xm:f>'ANSWER LIST'!$J$1:$J$8</xm:f>
          </x14:formula1>
          <xm:sqref>V2:V1048566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ED1A3-5A54-4568-A6B5-B555EA04E76A}">
  <dimension ref="B2:H79"/>
  <sheetViews>
    <sheetView showGridLines="0" topLeftCell="A31" workbookViewId="0">
      <selection activeCell="C79" sqref="C79"/>
    </sheetView>
  </sheetViews>
  <sheetFormatPr defaultRowHeight="15" x14ac:dyDescent="0.25"/>
  <cols>
    <col min="1" max="1" width="6.140625" customWidth="1"/>
    <col min="2" max="2" width="3.85546875" customWidth="1"/>
    <col min="3" max="3" width="24.85546875" customWidth="1"/>
    <col min="4" max="4" width="26.85546875" customWidth="1"/>
    <col min="5" max="6" width="12.5703125" customWidth="1"/>
    <col min="7" max="7" width="71.7109375" customWidth="1"/>
  </cols>
  <sheetData>
    <row r="2" spans="2:7" ht="15.75" customHeight="1" x14ac:dyDescent="0.25">
      <c r="B2" s="77" t="s">
        <v>153</v>
      </c>
      <c r="C2" s="78"/>
      <c r="D2" s="78"/>
      <c r="E2" s="78"/>
      <c r="F2" s="78"/>
      <c r="G2" s="79"/>
    </row>
    <row r="3" spans="2:7" ht="10.5" customHeight="1" x14ac:dyDescent="0.25">
      <c r="B3" s="49"/>
      <c r="C3" s="49"/>
      <c r="D3" s="49"/>
      <c r="E3" s="49"/>
      <c r="F3" s="49"/>
      <c r="G3" s="49"/>
    </row>
    <row r="4" spans="2:7" ht="15.75" customHeight="1" x14ac:dyDescent="0.25">
      <c r="B4" s="71" t="s">
        <v>154</v>
      </c>
      <c r="C4" s="72"/>
      <c r="D4" s="72"/>
      <c r="E4" s="72"/>
      <c r="F4" s="72"/>
      <c r="G4" s="73"/>
    </row>
    <row r="5" spans="2:7" ht="15.75" customHeight="1" x14ac:dyDescent="0.25">
      <c r="B5" s="74"/>
      <c r="C5" s="75"/>
      <c r="D5" s="75"/>
      <c r="E5" s="75"/>
      <c r="F5" s="75"/>
      <c r="G5" s="76"/>
    </row>
    <row r="6" spans="2:7" ht="24" customHeight="1" thickBot="1" x14ac:dyDescent="0.3">
      <c r="B6" s="6"/>
      <c r="C6" s="6"/>
      <c r="D6" s="6"/>
      <c r="E6" s="6"/>
      <c r="F6" s="6"/>
      <c r="G6" s="6"/>
    </row>
    <row r="7" spans="2:7" ht="33.75" customHeight="1" thickTop="1" thickBot="1" x14ac:dyDescent="0.3">
      <c r="B7" s="9"/>
      <c r="C7" s="10" t="s">
        <v>98</v>
      </c>
      <c r="D7" s="86" t="s">
        <v>99</v>
      </c>
      <c r="E7" s="86"/>
      <c r="F7" s="86"/>
      <c r="G7" s="86"/>
    </row>
    <row r="8" spans="2:7" ht="43.5" customHeight="1" thickBot="1" x14ac:dyDescent="0.3">
      <c r="B8" s="11" t="s">
        <v>11</v>
      </c>
      <c r="C8" s="56" t="s">
        <v>51</v>
      </c>
      <c r="D8" s="87" t="s">
        <v>177</v>
      </c>
      <c r="E8" s="87"/>
      <c r="F8" s="87"/>
      <c r="G8" s="87"/>
    </row>
    <row r="9" spans="2:7" ht="43.5" customHeight="1" thickBot="1" x14ac:dyDescent="0.3">
      <c r="B9" s="12" t="s">
        <v>8</v>
      </c>
      <c r="C9" s="46" t="s">
        <v>100</v>
      </c>
      <c r="D9" s="88" t="s">
        <v>161</v>
      </c>
      <c r="E9" s="88"/>
      <c r="F9" s="88"/>
      <c r="G9" s="88"/>
    </row>
    <row r="10" spans="2:7" ht="32.25" customHeight="1" thickTop="1" thickBot="1" x14ac:dyDescent="0.3">
      <c r="B10" s="13"/>
      <c r="C10" s="14" t="s">
        <v>98</v>
      </c>
      <c r="D10" s="15" t="s">
        <v>99</v>
      </c>
      <c r="E10" s="16" t="s">
        <v>101</v>
      </c>
      <c r="F10" s="40"/>
      <c r="G10" s="17" t="s">
        <v>102</v>
      </c>
    </row>
    <row r="11" spans="2:7" ht="31.5" customHeight="1" x14ac:dyDescent="0.25">
      <c r="B11" s="89" t="s">
        <v>4</v>
      </c>
      <c r="C11" s="92" t="s">
        <v>103</v>
      </c>
      <c r="D11" s="95" t="s">
        <v>174</v>
      </c>
      <c r="E11" s="18" t="s">
        <v>10</v>
      </c>
      <c r="F11" s="132" t="s">
        <v>104</v>
      </c>
      <c r="G11" s="133"/>
    </row>
    <row r="12" spans="2:7" ht="31.5" customHeight="1" x14ac:dyDescent="0.25">
      <c r="B12" s="90"/>
      <c r="C12" s="93"/>
      <c r="D12" s="96"/>
      <c r="E12" s="22" t="s">
        <v>1</v>
      </c>
      <c r="F12" s="117" t="s">
        <v>105</v>
      </c>
      <c r="G12" s="149"/>
    </row>
    <row r="13" spans="2:7" ht="31.5" customHeight="1" thickBot="1" x14ac:dyDescent="0.3">
      <c r="B13" s="91"/>
      <c r="C13" s="94"/>
      <c r="D13" s="97"/>
      <c r="E13" s="21" t="s">
        <v>40</v>
      </c>
      <c r="F13" s="160" t="s">
        <v>41</v>
      </c>
      <c r="G13" s="161"/>
    </row>
    <row r="14" spans="2:7" ht="16.5" customHeight="1" x14ac:dyDescent="0.25">
      <c r="B14" s="89" t="s">
        <v>106</v>
      </c>
      <c r="C14" s="98" t="s">
        <v>59</v>
      </c>
      <c r="D14" s="101" t="s">
        <v>173</v>
      </c>
      <c r="E14" s="22" t="s">
        <v>6</v>
      </c>
      <c r="F14" s="162" t="s">
        <v>42</v>
      </c>
      <c r="G14" s="133"/>
    </row>
    <row r="15" spans="2:7" ht="16.5" customHeight="1" x14ac:dyDescent="0.25">
      <c r="B15" s="90"/>
      <c r="C15" s="99"/>
      <c r="D15" s="102"/>
      <c r="E15" s="22" t="s">
        <v>4</v>
      </c>
      <c r="F15" s="117" t="s">
        <v>54</v>
      </c>
      <c r="G15" s="118"/>
    </row>
    <row r="16" spans="2:7" ht="16.5" customHeight="1" x14ac:dyDescent="0.25">
      <c r="B16" s="90"/>
      <c r="C16" s="99"/>
      <c r="D16" s="102"/>
      <c r="E16" s="22" t="s">
        <v>7</v>
      </c>
      <c r="F16" s="117" t="s">
        <v>43</v>
      </c>
      <c r="G16" s="118"/>
    </row>
    <row r="17" spans="2:8" ht="16.5" customHeight="1" x14ac:dyDescent="0.25">
      <c r="B17" s="90"/>
      <c r="C17" s="99"/>
      <c r="D17" s="102"/>
      <c r="E17" s="22" t="s">
        <v>13</v>
      </c>
      <c r="F17" s="117" t="s">
        <v>107</v>
      </c>
      <c r="G17" s="118"/>
    </row>
    <row r="18" spans="2:8" ht="16.5" customHeight="1" x14ac:dyDescent="0.25">
      <c r="B18" s="90"/>
      <c r="C18" s="99"/>
      <c r="D18" s="102"/>
      <c r="E18" s="22" t="s">
        <v>39</v>
      </c>
      <c r="F18" s="117" t="s">
        <v>108</v>
      </c>
      <c r="G18" s="118"/>
    </row>
    <row r="19" spans="2:8" ht="16.5" customHeight="1" x14ac:dyDescent="0.25">
      <c r="B19" s="90"/>
      <c r="C19" s="99"/>
      <c r="D19" s="102"/>
      <c r="E19" s="22" t="s">
        <v>46</v>
      </c>
      <c r="F19" s="117" t="s">
        <v>109</v>
      </c>
      <c r="G19" s="118"/>
    </row>
    <row r="20" spans="2:8" ht="16.5" customHeight="1" x14ac:dyDescent="0.25">
      <c r="B20" s="90"/>
      <c r="C20" s="99"/>
      <c r="D20" s="102"/>
      <c r="E20" s="22" t="s">
        <v>47</v>
      </c>
      <c r="F20" s="117" t="s">
        <v>110</v>
      </c>
      <c r="G20" s="118"/>
    </row>
    <row r="21" spans="2:8" ht="16.5" customHeight="1" x14ac:dyDescent="0.25">
      <c r="B21" s="90"/>
      <c r="C21" s="99"/>
      <c r="D21" s="102"/>
      <c r="E21" s="22" t="s">
        <v>48</v>
      </c>
      <c r="F21" s="117" t="s">
        <v>111</v>
      </c>
      <c r="G21" s="118"/>
    </row>
    <row r="22" spans="2:8" ht="16.5" customHeight="1" thickBot="1" x14ac:dyDescent="0.3">
      <c r="B22" s="91"/>
      <c r="C22" s="100"/>
      <c r="D22" s="103"/>
      <c r="E22" s="23" t="s">
        <v>49</v>
      </c>
      <c r="F22" s="163" t="s">
        <v>44</v>
      </c>
      <c r="G22" s="161"/>
    </row>
    <row r="23" spans="2:8" ht="18.75" customHeight="1" x14ac:dyDescent="0.25">
      <c r="B23" s="89" t="s">
        <v>112</v>
      </c>
      <c r="C23" s="98" t="s">
        <v>60</v>
      </c>
      <c r="D23" s="101" t="s">
        <v>113</v>
      </c>
      <c r="E23" s="18" t="s">
        <v>10</v>
      </c>
      <c r="F23" s="132" t="s">
        <v>114</v>
      </c>
      <c r="G23" s="133"/>
    </row>
    <row r="24" spans="2:8" ht="18.75" customHeight="1" x14ac:dyDescent="0.25">
      <c r="B24" s="90"/>
      <c r="C24" s="99"/>
      <c r="D24" s="102"/>
      <c r="E24" s="19" t="s">
        <v>1</v>
      </c>
      <c r="F24" s="117" t="s">
        <v>142</v>
      </c>
      <c r="G24" s="149"/>
    </row>
    <row r="25" spans="2:8" ht="18.75" customHeight="1" thickBot="1" x14ac:dyDescent="0.3">
      <c r="B25" s="104"/>
      <c r="C25" s="105"/>
      <c r="D25" s="106"/>
      <c r="E25" s="24" t="s">
        <v>40</v>
      </c>
      <c r="F25" s="150" t="s">
        <v>115</v>
      </c>
      <c r="G25" s="146"/>
    </row>
    <row r="26" spans="2:8" ht="28.5" customHeight="1" thickTop="1" thickBot="1" x14ac:dyDescent="0.3">
      <c r="B26" s="25"/>
      <c r="C26" s="39" t="s">
        <v>98</v>
      </c>
      <c r="D26" s="142" t="s">
        <v>99</v>
      </c>
      <c r="E26" s="143"/>
      <c r="F26" s="143"/>
      <c r="G26" s="143"/>
    </row>
    <row r="27" spans="2:8" ht="45" customHeight="1" thickTop="1" thickBot="1" x14ac:dyDescent="0.3">
      <c r="B27" s="11" t="s">
        <v>116</v>
      </c>
      <c r="C27" s="57" t="s">
        <v>58</v>
      </c>
      <c r="D27" s="81" t="s">
        <v>166</v>
      </c>
      <c r="E27" s="144"/>
      <c r="F27" s="144"/>
      <c r="G27" s="144"/>
    </row>
    <row r="28" spans="2:8" ht="44.25" customHeight="1" thickTop="1" thickBot="1" x14ac:dyDescent="0.3">
      <c r="B28" s="11" t="s">
        <v>7</v>
      </c>
      <c r="C28" s="57" t="s">
        <v>61</v>
      </c>
      <c r="D28" s="81" t="s">
        <v>167</v>
      </c>
      <c r="E28" s="144"/>
      <c r="F28" s="144"/>
      <c r="G28" s="144"/>
    </row>
    <row r="29" spans="2:8" ht="30" customHeight="1" thickTop="1" thickBot="1" x14ac:dyDescent="0.3">
      <c r="B29" s="11" t="s">
        <v>117</v>
      </c>
      <c r="C29" s="47" t="s">
        <v>62</v>
      </c>
      <c r="D29" s="81" t="s">
        <v>175</v>
      </c>
      <c r="E29" s="144"/>
      <c r="F29" s="144"/>
      <c r="G29" s="144"/>
    </row>
    <row r="30" spans="2:8" ht="45" customHeight="1" thickTop="1" thickBot="1" x14ac:dyDescent="0.3">
      <c r="B30" s="11" t="s">
        <v>118</v>
      </c>
      <c r="C30" s="57" t="s">
        <v>143</v>
      </c>
      <c r="D30" s="81" t="s">
        <v>168</v>
      </c>
      <c r="E30" s="144"/>
      <c r="F30" s="144"/>
      <c r="G30" s="144"/>
    </row>
    <row r="31" spans="2:8" ht="30" customHeight="1" thickTop="1" thickBot="1" x14ac:dyDescent="0.3">
      <c r="B31" s="12" t="s">
        <v>119</v>
      </c>
      <c r="C31" s="57" t="s">
        <v>64</v>
      </c>
      <c r="D31" s="81" t="s">
        <v>169</v>
      </c>
      <c r="E31" s="81"/>
      <c r="F31" s="81"/>
      <c r="G31" s="144"/>
    </row>
    <row r="32" spans="2:8" ht="34.5" thickTop="1" thickBot="1" x14ac:dyDescent="0.3">
      <c r="B32" s="26"/>
      <c r="C32" s="27" t="s">
        <v>98</v>
      </c>
      <c r="D32" s="28" t="s">
        <v>99</v>
      </c>
      <c r="E32" s="29" t="s">
        <v>101</v>
      </c>
      <c r="F32" s="41"/>
      <c r="G32" s="30" t="s">
        <v>102</v>
      </c>
      <c r="H32" s="6"/>
    </row>
    <row r="33" spans="2:8" ht="15.75" thickTop="1" x14ac:dyDescent="0.25">
      <c r="B33" s="107" t="s">
        <v>2</v>
      </c>
      <c r="C33" s="108" t="s">
        <v>36</v>
      </c>
      <c r="D33" s="110" t="s">
        <v>176</v>
      </c>
      <c r="E33" s="22" t="s">
        <v>3</v>
      </c>
      <c r="F33" s="151" t="s">
        <v>120</v>
      </c>
      <c r="G33" s="148"/>
      <c r="H33" s="6"/>
    </row>
    <row r="34" spans="2:8" x14ac:dyDescent="0.25">
      <c r="B34" s="90"/>
      <c r="C34" s="93"/>
      <c r="D34" s="102"/>
      <c r="E34" s="22" t="s">
        <v>9</v>
      </c>
      <c r="F34" s="117" t="s">
        <v>121</v>
      </c>
      <c r="G34" s="118"/>
      <c r="H34" s="6"/>
    </row>
    <row r="35" spans="2:8" x14ac:dyDescent="0.25">
      <c r="B35" s="90"/>
      <c r="C35" s="93"/>
      <c r="D35" s="102"/>
      <c r="E35" s="111" t="s">
        <v>53</v>
      </c>
      <c r="F35" s="127" t="s">
        <v>122</v>
      </c>
      <c r="G35" s="128"/>
      <c r="H35" s="116"/>
    </row>
    <row r="36" spans="2:8" x14ac:dyDescent="0.25">
      <c r="B36" s="90"/>
      <c r="C36" s="93"/>
      <c r="D36" s="102"/>
      <c r="E36" s="112"/>
      <c r="F36" s="125" t="s">
        <v>150</v>
      </c>
      <c r="G36" s="126"/>
      <c r="H36" s="116"/>
    </row>
    <row r="37" spans="2:8" x14ac:dyDescent="0.25">
      <c r="B37" s="90"/>
      <c r="C37" s="93"/>
      <c r="D37" s="102"/>
      <c r="E37" s="111" t="s">
        <v>55</v>
      </c>
      <c r="F37" s="127" t="s">
        <v>56</v>
      </c>
      <c r="G37" s="128"/>
      <c r="H37" s="116"/>
    </row>
    <row r="38" spans="2:8" x14ac:dyDescent="0.25">
      <c r="B38" s="90"/>
      <c r="C38" s="93"/>
      <c r="D38" s="102"/>
      <c r="E38" s="112"/>
      <c r="F38" s="125" t="s">
        <v>150</v>
      </c>
      <c r="G38" s="126"/>
      <c r="H38" s="116"/>
    </row>
    <row r="39" spans="2:8" x14ac:dyDescent="0.25">
      <c r="B39" s="90"/>
      <c r="C39" s="93"/>
      <c r="D39" s="102"/>
      <c r="E39" s="31" t="s">
        <v>45</v>
      </c>
      <c r="F39" s="117" t="s">
        <v>123</v>
      </c>
      <c r="G39" s="118"/>
      <c r="H39" s="6"/>
    </row>
    <row r="40" spans="2:8" x14ac:dyDescent="0.25">
      <c r="B40" s="90"/>
      <c r="C40" s="93"/>
      <c r="D40" s="102"/>
      <c r="E40" s="22" t="s">
        <v>50</v>
      </c>
      <c r="F40" s="117" t="s">
        <v>124</v>
      </c>
      <c r="G40" s="118"/>
      <c r="H40" s="6"/>
    </row>
    <row r="41" spans="2:8" ht="15.75" thickBot="1" x14ac:dyDescent="0.3">
      <c r="B41" s="104"/>
      <c r="C41" s="109"/>
      <c r="D41" s="106"/>
      <c r="E41" s="32" t="s">
        <v>12</v>
      </c>
      <c r="F41" s="145" t="s">
        <v>33</v>
      </c>
      <c r="G41" s="146"/>
      <c r="H41" s="6"/>
    </row>
    <row r="42" spans="2:8" ht="23.25" customHeight="1" thickTop="1" x14ac:dyDescent="0.25">
      <c r="B42" s="107" t="s">
        <v>6</v>
      </c>
      <c r="C42" s="108" t="s">
        <v>35</v>
      </c>
      <c r="D42" s="110" t="s">
        <v>165</v>
      </c>
      <c r="E42" s="18" t="s">
        <v>10</v>
      </c>
      <c r="F42" s="147" t="s">
        <v>125</v>
      </c>
      <c r="G42" s="148"/>
      <c r="H42" s="6"/>
    </row>
    <row r="43" spans="2:8" ht="22.5" customHeight="1" x14ac:dyDescent="0.25">
      <c r="B43" s="90"/>
      <c r="C43" s="93"/>
      <c r="D43" s="102"/>
      <c r="E43" s="19" t="s">
        <v>1</v>
      </c>
      <c r="F43" s="117" t="s">
        <v>126</v>
      </c>
      <c r="G43" s="149"/>
      <c r="H43" s="6"/>
    </row>
    <row r="44" spans="2:8" ht="23.25" customHeight="1" thickBot="1" x14ac:dyDescent="0.3">
      <c r="B44" s="104"/>
      <c r="C44" s="109"/>
      <c r="D44" s="106"/>
      <c r="E44" s="24" t="s">
        <v>40</v>
      </c>
      <c r="F44" s="150" t="s">
        <v>127</v>
      </c>
      <c r="G44" s="146"/>
      <c r="H44" s="6"/>
    </row>
    <row r="45" spans="2:8" ht="33.75" customHeight="1" thickTop="1" x14ac:dyDescent="0.25">
      <c r="B45" s="107" t="s">
        <v>128</v>
      </c>
      <c r="C45" s="108" t="s">
        <v>34</v>
      </c>
      <c r="D45" s="110" t="s">
        <v>164</v>
      </c>
      <c r="E45" s="22" t="s">
        <v>5</v>
      </c>
      <c r="F45" s="151" t="s">
        <v>129</v>
      </c>
      <c r="G45" s="148"/>
      <c r="H45" s="6"/>
    </row>
    <row r="46" spans="2:8" ht="34.5" customHeight="1" thickBot="1" x14ac:dyDescent="0.3">
      <c r="B46" s="119"/>
      <c r="C46" s="120"/>
      <c r="D46" s="102"/>
      <c r="E46" s="22" t="s">
        <v>4</v>
      </c>
      <c r="F46" s="117" t="s">
        <v>130</v>
      </c>
      <c r="G46" s="118"/>
      <c r="H46" s="6"/>
    </row>
    <row r="47" spans="2:8" ht="24" customHeight="1" x14ac:dyDescent="0.25">
      <c r="B47" s="121" t="s">
        <v>1</v>
      </c>
      <c r="C47" s="123" t="s">
        <v>37</v>
      </c>
      <c r="D47" s="102"/>
      <c r="E47" s="22" t="s">
        <v>12</v>
      </c>
      <c r="F47" s="117" t="s">
        <v>131</v>
      </c>
      <c r="G47" s="118"/>
      <c r="H47" s="6"/>
    </row>
    <row r="48" spans="2:8" ht="24" customHeight="1" thickBot="1" x14ac:dyDescent="0.3">
      <c r="B48" s="122"/>
      <c r="C48" s="124"/>
      <c r="D48" s="106"/>
      <c r="E48" s="32" t="s">
        <v>40</v>
      </c>
      <c r="F48" s="145" t="s">
        <v>132</v>
      </c>
      <c r="G48" s="146"/>
      <c r="H48" s="6"/>
    </row>
    <row r="49" spans="2:8" ht="18" thickTop="1" thickBot="1" x14ac:dyDescent="0.3">
      <c r="B49" s="33"/>
      <c r="C49" s="34" t="s">
        <v>98</v>
      </c>
      <c r="D49" s="154" t="s">
        <v>99</v>
      </c>
      <c r="E49" s="155"/>
      <c r="F49" s="155"/>
      <c r="G49" s="155"/>
      <c r="H49" s="36"/>
    </row>
    <row r="50" spans="2:8" ht="32.25" customHeight="1" thickTop="1" thickBot="1" x14ac:dyDescent="0.3">
      <c r="B50" s="12" t="s">
        <v>12</v>
      </c>
      <c r="C50" s="58" t="s">
        <v>38</v>
      </c>
      <c r="D50" s="164" t="s">
        <v>163</v>
      </c>
      <c r="E50" s="164"/>
      <c r="F50" s="164"/>
      <c r="G50" s="164"/>
      <c r="H50" s="6"/>
    </row>
    <row r="51" spans="2:8" ht="32.25" customHeight="1" thickTop="1" thickBot="1" x14ac:dyDescent="0.3">
      <c r="B51" s="35" t="s">
        <v>13</v>
      </c>
      <c r="C51" s="58" t="s">
        <v>0</v>
      </c>
      <c r="D51" s="165" t="s">
        <v>162</v>
      </c>
      <c r="E51" s="165"/>
      <c r="F51" s="165"/>
      <c r="G51" s="165"/>
      <c r="H51" s="6"/>
    </row>
    <row r="52" spans="2:8" ht="18" thickTop="1" thickBot="1" x14ac:dyDescent="0.3">
      <c r="B52" s="26"/>
      <c r="C52" s="27" t="s">
        <v>98</v>
      </c>
      <c r="D52" s="28" t="s">
        <v>99</v>
      </c>
      <c r="E52" s="140" t="s">
        <v>101</v>
      </c>
      <c r="F52" s="141"/>
      <c r="G52" s="30" t="s">
        <v>149</v>
      </c>
    </row>
    <row r="53" spans="2:8" ht="15.75" customHeight="1" thickTop="1" x14ac:dyDescent="0.25">
      <c r="B53" s="129" t="s">
        <v>133</v>
      </c>
      <c r="C53" s="98" t="s">
        <v>94</v>
      </c>
      <c r="D53" s="156" t="s">
        <v>151</v>
      </c>
      <c r="E53" s="138" t="s">
        <v>87</v>
      </c>
      <c r="F53" s="148"/>
      <c r="G53" s="42" t="s">
        <v>65</v>
      </c>
    </row>
    <row r="54" spans="2:8" x14ac:dyDescent="0.25">
      <c r="B54" s="130"/>
      <c r="C54" s="99"/>
      <c r="D54" s="157"/>
      <c r="E54" s="134" t="s">
        <v>88</v>
      </c>
      <c r="F54" s="118"/>
      <c r="G54" s="43" t="s">
        <v>66</v>
      </c>
    </row>
    <row r="55" spans="2:8" x14ac:dyDescent="0.25">
      <c r="B55" s="130"/>
      <c r="C55" s="99"/>
      <c r="D55" s="157"/>
      <c r="E55" s="134" t="s">
        <v>89</v>
      </c>
      <c r="F55" s="118"/>
      <c r="G55" s="43" t="s">
        <v>152</v>
      </c>
    </row>
    <row r="56" spans="2:8" x14ac:dyDescent="0.25">
      <c r="B56" s="130"/>
      <c r="C56" s="99"/>
      <c r="D56" s="157"/>
      <c r="E56" s="134" t="s">
        <v>90</v>
      </c>
      <c r="F56" s="118"/>
      <c r="G56" s="43" t="s">
        <v>67</v>
      </c>
    </row>
    <row r="57" spans="2:8" x14ac:dyDescent="0.25">
      <c r="B57" s="130"/>
      <c r="C57" s="99"/>
      <c r="D57" s="157"/>
      <c r="E57" s="134" t="s">
        <v>91</v>
      </c>
      <c r="F57" s="118"/>
      <c r="G57" s="43" t="s">
        <v>68</v>
      </c>
    </row>
    <row r="58" spans="2:8" x14ac:dyDescent="0.25">
      <c r="B58" s="130"/>
      <c r="C58" s="99"/>
      <c r="D58" s="157"/>
      <c r="E58" s="134" t="s">
        <v>92</v>
      </c>
      <c r="F58" s="118"/>
      <c r="G58" s="43" t="s">
        <v>69</v>
      </c>
    </row>
    <row r="59" spans="2:8" x14ac:dyDescent="0.25">
      <c r="B59" s="130"/>
      <c r="C59" s="99"/>
      <c r="D59" s="157"/>
      <c r="E59" s="134" t="s">
        <v>93</v>
      </c>
      <c r="F59" s="118"/>
      <c r="G59" s="43" t="s">
        <v>70</v>
      </c>
    </row>
    <row r="60" spans="2:8" ht="29.25" customHeight="1" thickBot="1" x14ac:dyDescent="0.3">
      <c r="B60" s="131"/>
      <c r="C60" s="99"/>
      <c r="D60" s="158"/>
      <c r="E60" s="159" t="s">
        <v>72</v>
      </c>
      <c r="F60" s="146"/>
      <c r="G60" s="45" t="s">
        <v>145</v>
      </c>
    </row>
    <row r="61" spans="2:8" ht="18" thickTop="1" thickBot="1" x14ac:dyDescent="0.3">
      <c r="B61" s="33"/>
      <c r="C61" s="34" t="s">
        <v>98</v>
      </c>
      <c r="D61" s="154" t="s">
        <v>99</v>
      </c>
      <c r="E61" s="155"/>
      <c r="F61" s="155"/>
      <c r="G61" s="155"/>
      <c r="H61" s="36"/>
    </row>
    <row r="62" spans="2:8" ht="33.75" customHeight="1" thickTop="1" thickBot="1" x14ac:dyDescent="0.3">
      <c r="B62" s="62" t="s">
        <v>134</v>
      </c>
      <c r="C62" s="66" t="s">
        <v>85</v>
      </c>
      <c r="D62" s="152" t="s">
        <v>172</v>
      </c>
      <c r="E62" s="153"/>
      <c r="F62" s="153"/>
      <c r="G62" s="153"/>
    </row>
    <row r="63" spans="2:8" ht="48" customHeight="1" thickTop="1" thickBot="1" x14ac:dyDescent="0.3">
      <c r="B63" s="38" t="s">
        <v>135</v>
      </c>
      <c r="C63" s="59" t="s">
        <v>82</v>
      </c>
      <c r="D63" s="80" t="s">
        <v>171</v>
      </c>
      <c r="E63" s="81"/>
      <c r="F63" s="81"/>
      <c r="G63" s="81"/>
    </row>
    <row r="64" spans="2:8" ht="18" thickTop="1" thickBot="1" x14ac:dyDescent="0.3">
      <c r="B64" s="26"/>
      <c r="C64" s="27" t="s">
        <v>98</v>
      </c>
      <c r="D64" s="28" t="s">
        <v>99</v>
      </c>
      <c r="E64" s="140" t="s">
        <v>101</v>
      </c>
      <c r="F64" s="141"/>
      <c r="G64" s="30" t="s">
        <v>148</v>
      </c>
    </row>
    <row r="65" spans="2:8" s="51" customFormat="1" ht="15" customHeight="1" thickTop="1" x14ac:dyDescent="0.25">
      <c r="B65" s="129" t="s">
        <v>136</v>
      </c>
      <c r="C65" s="113" t="s">
        <v>97</v>
      </c>
      <c r="D65" s="110" t="s">
        <v>178</v>
      </c>
      <c r="E65" s="138" t="s">
        <v>78</v>
      </c>
      <c r="F65" s="139"/>
      <c r="G65" s="50" t="s">
        <v>73</v>
      </c>
    </row>
    <row r="66" spans="2:8" s="51" customFormat="1" ht="15" customHeight="1" x14ac:dyDescent="0.25">
      <c r="B66" s="130"/>
      <c r="C66" s="114"/>
      <c r="D66" s="102"/>
      <c r="E66" s="134" t="s">
        <v>79</v>
      </c>
      <c r="F66" s="135"/>
      <c r="G66" s="20" t="s">
        <v>74</v>
      </c>
    </row>
    <row r="67" spans="2:8" s="51" customFormat="1" ht="15" customHeight="1" x14ac:dyDescent="0.25">
      <c r="B67" s="130"/>
      <c r="C67" s="114"/>
      <c r="D67" s="102"/>
      <c r="E67" s="134" t="s">
        <v>80</v>
      </c>
      <c r="F67" s="135"/>
      <c r="G67" s="20" t="s">
        <v>75</v>
      </c>
    </row>
    <row r="68" spans="2:8" s="51" customFormat="1" ht="15" customHeight="1" x14ac:dyDescent="0.25">
      <c r="B68" s="130"/>
      <c r="C68" s="114"/>
      <c r="D68" s="102"/>
      <c r="E68" s="134" t="s">
        <v>81</v>
      </c>
      <c r="F68" s="135"/>
      <c r="G68" s="20" t="s">
        <v>76</v>
      </c>
    </row>
    <row r="69" spans="2:8" s="51" customFormat="1" ht="15" customHeight="1" x14ac:dyDescent="0.25">
      <c r="B69" s="130"/>
      <c r="C69" s="114"/>
      <c r="D69" s="102"/>
      <c r="E69" s="134" t="s">
        <v>86</v>
      </c>
      <c r="F69" s="135"/>
      <c r="G69" s="20" t="s">
        <v>77</v>
      </c>
    </row>
    <row r="70" spans="2:8" s="51" customFormat="1" ht="31.5" customHeight="1" x14ac:dyDescent="0.25">
      <c r="B70" s="130"/>
      <c r="C70" s="114"/>
      <c r="D70" s="102"/>
      <c r="E70" s="134" t="s">
        <v>159</v>
      </c>
      <c r="F70" s="135"/>
      <c r="G70" s="20" t="s">
        <v>160</v>
      </c>
    </row>
    <row r="71" spans="2:8" s="51" customFormat="1" ht="15" customHeight="1" x14ac:dyDescent="0.25">
      <c r="B71" s="130"/>
      <c r="C71" s="114"/>
      <c r="D71" s="102"/>
      <c r="E71" s="134" t="s">
        <v>157</v>
      </c>
      <c r="F71" s="135"/>
      <c r="G71" s="63" t="s">
        <v>158</v>
      </c>
    </row>
    <row r="72" spans="2:8" s="51" customFormat="1" ht="15" customHeight="1" thickBot="1" x14ac:dyDescent="0.3">
      <c r="B72" s="131"/>
      <c r="C72" s="115"/>
      <c r="D72" s="106"/>
      <c r="E72" s="136" t="s">
        <v>146</v>
      </c>
      <c r="F72" s="137"/>
      <c r="G72" s="52" t="s">
        <v>147</v>
      </c>
    </row>
    <row r="73" spans="2:8" ht="18" thickTop="1" thickBot="1" x14ac:dyDescent="0.3">
      <c r="B73" s="33"/>
      <c r="C73" s="34" t="s">
        <v>98</v>
      </c>
      <c r="D73" s="154" t="s">
        <v>99</v>
      </c>
      <c r="E73" s="154"/>
      <c r="F73" s="154"/>
      <c r="G73" s="154"/>
      <c r="H73" s="36"/>
    </row>
    <row r="74" spans="2:8" ht="31.5" customHeight="1" thickTop="1" thickBot="1" x14ac:dyDescent="0.3">
      <c r="B74" s="37" t="s">
        <v>138</v>
      </c>
      <c r="C74" s="64" t="s">
        <v>137</v>
      </c>
      <c r="D74" s="82" t="s">
        <v>179</v>
      </c>
      <c r="E74" s="83"/>
      <c r="F74" s="83"/>
      <c r="G74" s="83"/>
    </row>
    <row r="75" spans="2:8" ht="39" customHeight="1" thickTop="1" thickBot="1" x14ac:dyDescent="0.3">
      <c r="B75" s="38" t="s">
        <v>139</v>
      </c>
      <c r="C75" s="65" t="s">
        <v>83</v>
      </c>
      <c r="D75" s="80" t="s">
        <v>172</v>
      </c>
      <c r="E75" s="81"/>
      <c r="F75" s="81"/>
      <c r="G75" s="81"/>
    </row>
    <row r="76" spans="2:8" ht="38.25" customHeight="1" thickTop="1" thickBot="1" x14ac:dyDescent="0.3">
      <c r="B76" s="38" t="s">
        <v>140</v>
      </c>
      <c r="C76" s="59" t="s">
        <v>96</v>
      </c>
      <c r="D76" s="80" t="s">
        <v>180</v>
      </c>
      <c r="E76" s="81"/>
      <c r="F76" s="81"/>
      <c r="G76" s="81"/>
    </row>
    <row r="77" spans="2:8" ht="44.45" customHeight="1" thickTop="1" thickBot="1" x14ac:dyDescent="0.3">
      <c r="B77" s="37" t="s">
        <v>141</v>
      </c>
      <c r="C77" s="60" t="s">
        <v>84</v>
      </c>
      <c r="D77" s="81" t="s">
        <v>170</v>
      </c>
      <c r="E77" s="81"/>
      <c r="F77" s="81"/>
      <c r="G77" s="81"/>
    </row>
    <row r="78" spans="2:8" ht="32.25" customHeight="1" thickTop="1" thickBot="1" x14ac:dyDescent="0.3">
      <c r="B78" s="38" t="s">
        <v>10</v>
      </c>
      <c r="C78" s="61" t="s">
        <v>144</v>
      </c>
      <c r="D78" s="84" t="s">
        <v>181</v>
      </c>
      <c r="E78" s="85"/>
      <c r="F78" s="85"/>
      <c r="G78" s="85"/>
    </row>
    <row r="79" spans="2:8" ht="15.75" thickTop="1" x14ac:dyDescent="0.25"/>
  </sheetData>
  <sheetProtection algorithmName="SHA-512" hashValue="Ust4FtPIR1jgb4GAHfHJnJz2dyAGnHYXoanf6I7Wr6YRGsjFBNwhCqTV1B0A9VswD0YwQK9oCjQMqNSpfVlPbw==" saltValue="ITgv8lNUYUiaO8gxUgQYEg==" spinCount="100000" sheet="1" objects="1" scenarios="1"/>
  <mergeCells count="102">
    <mergeCell ref="F11:G11"/>
    <mergeCell ref="F12:G12"/>
    <mergeCell ref="F13:G13"/>
    <mergeCell ref="F14:G14"/>
    <mergeCell ref="F15:G15"/>
    <mergeCell ref="F16:G16"/>
    <mergeCell ref="F17:G17"/>
    <mergeCell ref="E52:F52"/>
    <mergeCell ref="E53:F53"/>
    <mergeCell ref="F18:G18"/>
    <mergeCell ref="F19:G19"/>
    <mergeCell ref="F20:G20"/>
    <mergeCell ref="F21:G21"/>
    <mergeCell ref="F22:G22"/>
    <mergeCell ref="F24:G24"/>
    <mergeCell ref="F25:G25"/>
    <mergeCell ref="F33:G33"/>
    <mergeCell ref="D50:G50"/>
    <mergeCell ref="D51:G51"/>
    <mergeCell ref="D62:G62"/>
    <mergeCell ref="D49:G49"/>
    <mergeCell ref="E59:F59"/>
    <mergeCell ref="D65:D72"/>
    <mergeCell ref="D53:D60"/>
    <mergeCell ref="D63:G63"/>
    <mergeCell ref="D61:G61"/>
    <mergeCell ref="D73:G73"/>
    <mergeCell ref="E68:F68"/>
    <mergeCell ref="E67:F67"/>
    <mergeCell ref="E66:F66"/>
    <mergeCell ref="E54:F54"/>
    <mergeCell ref="E55:F55"/>
    <mergeCell ref="E56:F56"/>
    <mergeCell ref="E57:F57"/>
    <mergeCell ref="E58:F58"/>
    <mergeCell ref="E60:F60"/>
    <mergeCell ref="E71:F71"/>
    <mergeCell ref="C53:C60"/>
    <mergeCell ref="B53:B60"/>
    <mergeCell ref="B65:B72"/>
    <mergeCell ref="F23:G23"/>
    <mergeCell ref="E69:F69"/>
    <mergeCell ref="E70:F70"/>
    <mergeCell ref="E72:F72"/>
    <mergeCell ref="E65:F65"/>
    <mergeCell ref="E64:F64"/>
    <mergeCell ref="D26:G26"/>
    <mergeCell ref="D27:G27"/>
    <mergeCell ref="D28:G28"/>
    <mergeCell ref="D29:G29"/>
    <mergeCell ref="D30:G30"/>
    <mergeCell ref="D31:G31"/>
    <mergeCell ref="F41:G41"/>
    <mergeCell ref="F42:G42"/>
    <mergeCell ref="F43:G43"/>
    <mergeCell ref="F44:G44"/>
    <mergeCell ref="F45:G45"/>
    <mergeCell ref="F47:G47"/>
    <mergeCell ref="F48:G48"/>
    <mergeCell ref="F34:G34"/>
    <mergeCell ref="F36:G36"/>
    <mergeCell ref="H35:H36"/>
    <mergeCell ref="E37:E38"/>
    <mergeCell ref="H37:H38"/>
    <mergeCell ref="F39:G39"/>
    <mergeCell ref="F40:G40"/>
    <mergeCell ref="B42:B44"/>
    <mergeCell ref="C42:C44"/>
    <mergeCell ref="D42:D44"/>
    <mergeCell ref="B45:B46"/>
    <mergeCell ref="C45:C46"/>
    <mergeCell ref="D45:D48"/>
    <mergeCell ref="B47:B48"/>
    <mergeCell ref="C47:C48"/>
    <mergeCell ref="F46:G46"/>
    <mergeCell ref="F38:G38"/>
    <mergeCell ref="F37:G37"/>
    <mergeCell ref="F35:G35"/>
    <mergeCell ref="B4:G5"/>
    <mergeCell ref="B2:G2"/>
    <mergeCell ref="D75:G75"/>
    <mergeCell ref="D74:G74"/>
    <mergeCell ref="D76:G76"/>
    <mergeCell ref="D77:G77"/>
    <mergeCell ref="D78:G78"/>
    <mergeCell ref="D7:G7"/>
    <mergeCell ref="D8:G8"/>
    <mergeCell ref="D9:G9"/>
    <mergeCell ref="B11:B13"/>
    <mergeCell ref="C11:C13"/>
    <mergeCell ref="D11:D13"/>
    <mergeCell ref="B14:B22"/>
    <mergeCell ref="C14:C22"/>
    <mergeCell ref="D14:D22"/>
    <mergeCell ref="B23:B25"/>
    <mergeCell ref="C23:C25"/>
    <mergeCell ref="D23:D25"/>
    <mergeCell ref="B33:B41"/>
    <mergeCell ref="C33:C41"/>
    <mergeCell ref="D33:D41"/>
    <mergeCell ref="E35:E36"/>
    <mergeCell ref="C65:C72"/>
  </mergeCells>
  <hyperlinks>
    <hyperlink ref="B2:G2" r:id="rId1" display="See EPA's 2022 Guidance for Developing and Maintaining a Service Line Inventory for more information. " xr:uid="{2299C623-E86E-41EC-A892-199434533F59}"/>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C2C65-EADA-4B6C-975A-F513176C5607}">
  <dimension ref="A1"/>
  <sheetViews>
    <sheetView showGridLines="0" topLeftCell="A58" workbookViewId="0">
      <selection activeCell="L15" sqref="L15"/>
    </sheetView>
  </sheetViews>
  <sheetFormatPr defaultRowHeight="15" x14ac:dyDescent="0.25"/>
  <sheetData/>
  <sheetProtection algorithmName="SHA-512" hashValue="1ZWJbuS6pTzBL30ddHgaDuVA/D4NZHY/QUA9uoS1DZuUEKiZhBS9NBL7WPg7Zi+KdqYB1lWVOqySk146e6gjcQ==" saltValue="ga2TabgRf7nouhA/oujnaA=="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08A51-CDCB-497E-94D0-CCD9E3D292FF}">
  <dimension ref="A1:M19"/>
  <sheetViews>
    <sheetView topLeftCell="B1" workbookViewId="0">
      <selection activeCell="I35" sqref="I35"/>
    </sheetView>
  </sheetViews>
  <sheetFormatPr defaultRowHeight="15" x14ac:dyDescent="0.25"/>
  <cols>
    <col min="10" max="10" width="38.140625" bestFit="1" customWidth="1"/>
    <col min="12" max="12" width="37.85546875" bestFit="1" customWidth="1"/>
    <col min="13" max="13" width="35" bestFit="1" customWidth="1"/>
  </cols>
  <sheetData>
    <row r="1" spans="1:13" x14ac:dyDescent="0.25">
      <c r="J1" t="s">
        <v>87</v>
      </c>
      <c r="L1" t="s">
        <v>78</v>
      </c>
    </row>
    <row r="2" spans="1:13" x14ac:dyDescent="0.25">
      <c r="A2" t="s">
        <v>10</v>
      </c>
      <c r="B2" t="s">
        <v>8</v>
      </c>
      <c r="C2" t="s">
        <v>3</v>
      </c>
      <c r="D2" t="s">
        <v>6</v>
      </c>
      <c r="E2" t="s">
        <v>6</v>
      </c>
      <c r="F2" t="s">
        <v>31</v>
      </c>
      <c r="G2" s="4"/>
      <c r="H2" t="s">
        <v>10</v>
      </c>
      <c r="J2" t="s">
        <v>88</v>
      </c>
      <c r="L2" s="8" t="s">
        <v>79</v>
      </c>
      <c r="M2" s="8"/>
    </row>
    <row r="3" spans="1:13" x14ac:dyDescent="0.25">
      <c r="A3" t="s">
        <v>1</v>
      </c>
      <c r="B3" t="s">
        <v>2</v>
      </c>
      <c r="C3" t="s">
        <v>9</v>
      </c>
      <c r="D3" t="s">
        <v>4</v>
      </c>
      <c r="E3" t="s">
        <v>4</v>
      </c>
      <c r="F3" t="s">
        <v>32</v>
      </c>
      <c r="H3" t="s">
        <v>1</v>
      </c>
      <c r="J3" t="s">
        <v>89</v>
      </c>
      <c r="L3" t="s">
        <v>80</v>
      </c>
    </row>
    <row r="4" spans="1:13" x14ac:dyDescent="0.25">
      <c r="B4" t="s">
        <v>11</v>
      </c>
      <c r="C4" t="s">
        <v>14</v>
      </c>
      <c r="D4" t="s">
        <v>7</v>
      </c>
      <c r="E4" t="s">
        <v>5</v>
      </c>
      <c r="F4" t="s">
        <v>16</v>
      </c>
      <c r="H4" t="s">
        <v>40</v>
      </c>
      <c r="J4" t="s">
        <v>90</v>
      </c>
      <c r="L4" t="s">
        <v>81</v>
      </c>
    </row>
    <row r="5" spans="1:13" x14ac:dyDescent="0.25">
      <c r="C5" s="7" t="s">
        <v>55</v>
      </c>
      <c r="D5" t="s">
        <v>13</v>
      </c>
      <c r="E5" t="s">
        <v>12</v>
      </c>
      <c r="F5" t="s">
        <v>17</v>
      </c>
      <c r="J5" t="s">
        <v>91</v>
      </c>
      <c r="L5" t="s">
        <v>86</v>
      </c>
    </row>
    <row r="6" spans="1:13" x14ac:dyDescent="0.25">
      <c r="C6" t="s">
        <v>45</v>
      </c>
      <c r="D6" t="s">
        <v>39</v>
      </c>
      <c r="E6" t="s">
        <v>40</v>
      </c>
      <c r="F6" t="s">
        <v>18</v>
      </c>
      <c r="J6" t="s">
        <v>92</v>
      </c>
      <c r="L6" t="s">
        <v>155</v>
      </c>
    </row>
    <row r="7" spans="1:13" x14ac:dyDescent="0.25">
      <c r="C7" t="s">
        <v>50</v>
      </c>
      <c r="D7" t="s">
        <v>46</v>
      </c>
      <c r="F7" t="s">
        <v>28</v>
      </c>
      <c r="J7" t="s">
        <v>93</v>
      </c>
      <c r="L7" t="s">
        <v>156</v>
      </c>
    </row>
    <row r="8" spans="1:13" x14ac:dyDescent="0.25">
      <c r="C8" t="s">
        <v>15</v>
      </c>
      <c r="D8" t="s">
        <v>47</v>
      </c>
      <c r="F8" t="s">
        <v>29</v>
      </c>
      <c r="J8" t="s">
        <v>72</v>
      </c>
      <c r="L8" t="s">
        <v>72</v>
      </c>
    </row>
    <row r="9" spans="1:13" x14ac:dyDescent="0.25">
      <c r="D9" s="6" t="s">
        <v>48</v>
      </c>
      <c r="F9" t="s">
        <v>30</v>
      </c>
    </row>
    <row r="10" spans="1:13" ht="30" x14ac:dyDescent="0.25">
      <c r="D10" s="5" t="s">
        <v>49</v>
      </c>
      <c r="F10" t="s">
        <v>19</v>
      </c>
    </row>
    <row r="11" spans="1:13" x14ac:dyDescent="0.25">
      <c r="F11" t="s">
        <v>20</v>
      </c>
    </row>
    <row r="12" spans="1:13" x14ac:dyDescent="0.25">
      <c r="F12" t="s">
        <v>21</v>
      </c>
    </row>
    <row r="13" spans="1:13" x14ac:dyDescent="0.25">
      <c r="F13" t="s">
        <v>22</v>
      </c>
    </row>
    <row r="14" spans="1:13" x14ac:dyDescent="0.25">
      <c r="D14" s="5"/>
      <c r="F14" t="s">
        <v>23</v>
      </c>
    </row>
    <row r="15" spans="1:13" x14ac:dyDescent="0.25">
      <c r="F15" t="s">
        <v>24</v>
      </c>
    </row>
    <row r="16" spans="1:13" x14ac:dyDescent="0.25">
      <c r="F16" t="s">
        <v>25</v>
      </c>
    </row>
    <row r="17" spans="6:6" x14ac:dyDescent="0.25">
      <c r="F17" t="s">
        <v>26</v>
      </c>
    </row>
    <row r="18" spans="6:6" x14ac:dyDescent="0.25">
      <c r="F18" t="s">
        <v>27</v>
      </c>
    </row>
    <row r="19" spans="6:6" x14ac:dyDescent="0.25">
      <c r="F19" t="s">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Fillable TEMPLATE</vt:lpstr>
      <vt:lpstr>Field Descriptions</vt:lpstr>
      <vt:lpstr>FAQs</vt:lpstr>
      <vt:lpstr>ANSWER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Hirekatur, Ann</dc:creator>
  <cp:lastModifiedBy>Seth Petersen</cp:lastModifiedBy>
  <dcterms:created xsi:type="dcterms:W3CDTF">2019-11-18T17:13:08Z</dcterms:created>
  <dcterms:modified xsi:type="dcterms:W3CDTF">2026-03-02T17:34:30Z</dcterms:modified>
</cp:coreProperties>
</file>